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435" windowHeight="8760"/>
  </bookViews>
  <sheets>
    <sheet name="Cynnwys" sheetId="9" r:id="rId1"/>
    <sheet name="CyfraddauParu" sheetId="8" r:id="rId2"/>
    <sheet name="Tabl1" sheetId="4" r:id="rId3"/>
    <sheet name="Tabl2" sheetId="5" r:id="rId4"/>
    <sheet name="Tabl3" sheetId="6" r:id="rId5"/>
    <sheet name="Tabl4" sheetId="7" r:id="rId6"/>
    <sheet name="OGL" sheetId="10" r:id="rId7"/>
  </sheets>
  <definedNames>
    <definedName name="CymProgPct" localSheetId="3">#REF!</definedName>
    <definedName name="CymProgPct" localSheetId="4">#REF!</definedName>
    <definedName name="CymProgPct" localSheetId="5">#REF!</definedName>
    <definedName name="CymProgPct">#REF!</definedName>
    <definedName name="Data">#REF!</definedName>
    <definedName name="EngProgPct" localSheetId="3">#REF!</definedName>
    <definedName name="EngProgPct" localSheetId="4">#REF!</definedName>
    <definedName name="EngProgPct" localSheetId="5">#REF!</definedName>
    <definedName name="EngProgPct">#REF!</definedName>
    <definedName name="PRCProgPct" localSheetId="3">#REF!</definedName>
    <definedName name="PRCProgPct" localSheetId="4">#REF!</definedName>
    <definedName name="PRCProgPct" localSheetId="5">#REF!</definedName>
    <definedName name="PRCProgPct">#REF!</definedName>
    <definedName name="RSGProgPct" localSheetId="3">#REF!</definedName>
    <definedName name="RSGProgPct" localSheetId="4">#REF!</definedName>
    <definedName name="RSGProgPct" localSheetId="5">#REF!</definedName>
    <definedName name="RSGProgPct">#REF!</definedName>
    <definedName name="SH_AllData" localSheetId="0">#REF!</definedName>
    <definedName name="SH_AllData">#REF!</definedName>
    <definedName name="SH_CSI" localSheetId="0">#REF!</definedName>
    <definedName name="SH_CSI">#REF!</definedName>
    <definedName name="SH_Cym" localSheetId="0">#REF!</definedName>
    <definedName name="SH_Cym">#REF!</definedName>
    <definedName name="SH_Eng" localSheetId="0">#REF!</definedName>
    <definedName name="SH_Eng">#REF!</definedName>
    <definedName name="SH_KS4" localSheetId="0">#REF!</definedName>
    <definedName name="SH_KS4">#REF!</definedName>
    <definedName name="SH_KS4_Wales" localSheetId="0">#REF!</definedName>
    <definedName name="SH_KS4_Wales">#REF!</definedName>
    <definedName name="SH_Mat" localSheetId="0">#REF!</definedName>
    <definedName name="SH_Mat">#REF!</definedName>
    <definedName name="SH_Sci" localSheetId="0">#REF!</definedName>
    <definedName name="SH_Sci">#REF!</definedName>
    <definedName name="SH_Wales" localSheetId="0">#REF!</definedName>
    <definedName name="SH_Wales">#REF!</definedName>
  </definedNames>
  <calcPr calcId="145621"/>
</workbook>
</file>

<file path=xl/calcChain.xml><?xml version="1.0" encoding="utf-8"?>
<calcChain xmlns="http://schemas.openxmlformats.org/spreadsheetml/2006/main">
  <c r="D5" i="8" l="1"/>
  <c r="C5" i="8" l="1"/>
  <c r="E5" i="8" s="1"/>
</calcChain>
</file>

<file path=xl/sharedStrings.xml><?xml version="1.0" encoding="utf-8"?>
<sst xmlns="http://schemas.openxmlformats.org/spreadsheetml/2006/main" count="113" uniqueCount="46">
  <si>
    <t>%</t>
  </si>
  <si>
    <t xml:space="preserve"> </t>
  </si>
  <si>
    <t>Matching rate between the School Census and national test data</t>
  </si>
  <si>
    <t>National Reading Test results by free school meal eligibility: English</t>
  </si>
  <si>
    <t>National Reading Test results by free school meal eligibility: Welsh</t>
  </si>
  <si>
    <t>National Numeracy Test results by free school meal eligibility: Procedural</t>
  </si>
  <si>
    <t>National Numeracy Test results by free school meal eligibility: Reasoning</t>
  </si>
  <si>
    <t>Rhestr o dablau</t>
  </si>
  <si>
    <t>CyfraddauParu</t>
  </si>
  <si>
    <t>Set data cyfatebol</t>
  </si>
  <si>
    <t>o'r NPD</t>
  </si>
  <si>
    <t>Carfan</t>
  </si>
  <si>
    <t>Carfan wedi'i</t>
  </si>
  <si>
    <t>gyhoeddi (a)</t>
  </si>
  <si>
    <t>Profion Cenedlaethol (a)</t>
  </si>
  <si>
    <t>(a) Dim yn cynnwys disgyblion yn ysgolion annibynnol a UCD.</t>
  </si>
  <si>
    <t>Nifer y disgyblion yn:</t>
  </si>
  <si>
    <t>Blwyddyn</t>
  </si>
  <si>
    <t>Noder:</t>
  </si>
  <si>
    <t>Mae’r canlyniadau wedi'u safoni yn annibynnol ar gyfer y profion darllen Cymraeg a Saesneg, felly nid yw'n bosib cymharu perfformiad cymharol y disgyblion rhwng y gwahanol brofion.</t>
  </si>
  <si>
    <t>Mae sgorau safonedig yn darparu mesur o berfformiad cymharol yn unig. Felly, ni all y data yn y datganiad hwn gael ei ddefnyddio i gymharu perfformiad cymharol o ddisgyblion rhwng y gwahanol carfannau a blynyddoedd.</t>
  </si>
  <si>
    <t>Dangosir y canlyniadau fel agregiad o phob grŵp  blwyddyn o 2 i 9.</t>
  </si>
  <si>
    <t>Tabl 1: Canlyniadau Profion Darllen Cenedlaethol yn ôl hawl i gael prydau bwyd ysgol am ddim: Saesneg (a)</t>
  </si>
  <si>
    <t>Grŵp</t>
  </si>
  <si>
    <t>Prawf Darllen Cenedlaethol - Saesneg</t>
  </si>
  <si>
    <t>Datgymhwyso</t>
  </si>
  <si>
    <t>Absennol dros cyfnod y prawf</t>
  </si>
  <si>
    <t>Llai na 85</t>
  </si>
  <si>
    <t>Rhwng 85 a 115</t>
  </si>
  <si>
    <t>Mwy na 115</t>
  </si>
  <si>
    <t>Hawl i brydau am ddim</t>
  </si>
  <si>
    <t>Dim hawl i brydau am ddim</t>
  </si>
  <si>
    <t>Pob disgybl (a)</t>
  </si>
  <si>
    <t>(a) Mae 'Pob disgybl' yn cynnwys canlyniadau pob disgybl, gan gynnwys y rhai ni ellir eu paru. Mae'r ffigurau yma yn gyson a'r rhai a gyhoeddir ym mis Awst pob blwyddyn.</t>
  </si>
  <si>
    <t>Tabl 2: Canlyniadau Profion Darllen Cenedlaethol yn ôl hawl i gael prydau bwyd ysgol am ddim: Cymraeg (a)</t>
  </si>
  <si>
    <t>Prawf Darllen Cenedlaethol - Cymraeg</t>
  </si>
  <si>
    <t>Prawf Rhifedd Cenedlaethol - Gweithdrefnol</t>
  </si>
  <si>
    <t>Tabl 3: Canlyniadau Profion Rhifedd Cenedlaethol yn ôl hawl i gael prydau bwyd ysgol am ddim: Gweithdrefnol (a)</t>
  </si>
  <si>
    <t>Tabl 4: Canlyniadau Profion Rhifedd Cenedlaethol yn ôl hawl i gael prydau bwyd ysgol am ddim: Rhesymu (a)</t>
  </si>
  <si>
    <t>Prawf Rhifedd Cenedlaethol - Rhesymu</t>
  </si>
  <si>
    <t>Tabl 1</t>
  </si>
  <si>
    <t>Tabl 2</t>
  </si>
  <si>
    <t>Tabl 3</t>
  </si>
  <si>
    <t>Tabl 4</t>
  </si>
  <si>
    <t>http://www.nationalarchives.gov.uk/doc/open-government-licence/version/3/</t>
  </si>
  <si>
    <t>Mae’r holl gynnwys ar gael o dan y Drwydded Llywodraeth Agored v3.0 oni nodir yn wahanol.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</si>
</sst>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.0"/>
    <numFmt numFmtId="165" formatCode="_-* #,##0_-;\-* #,##0_-;_-* &quot;-&quot;??_-;_-@_-"/>
  </numFmts>
  <fonts count="13" x14ac:knownFonts="1">
    <font>
      <sz val="12"/>
      <color theme="1"/>
      <name val="Arial"/>
      <family val="2"/>
    </font>
    <font>
      <u/>
      <sz val="12"/>
      <color theme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 val="singleAccounting"/>
      <sz val="8"/>
      <name val="Arial"/>
      <family val="2"/>
    </font>
    <font>
      <sz val="10"/>
      <color indexed="8"/>
      <name val="MS Sans Serif"/>
      <family val="2"/>
    </font>
    <font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</borders>
  <cellStyleXfs count="10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6" fillId="0" borderId="0"/>
    <xf numFmtId="43" fontId="2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61">
    <xf numFmtId="0" fontId="0" fillId="0" borderId="0" xfId="0"/>
    <xf numFmtId="0" fontId="3" fillId="0" borderId="0" xfId="2" applyFont="1" applyAlignment="1">
      <alignment vertical="center"/>
    </xf>
    <xf numFmtId="0" fontId="4" fillId="0" borderId="0" xfId="2" applyFont="1"/>
    <xf numFmtId="0" fontId="4" fillId="0" borderId="0" xfId="2" applyFont="1" applyBorder="1"/>
    <xf numFmtId="0" fontId="4" fillId="0" borderId="1" xfId="2" applyFont="1" applyBorder="1"/>
    <xf numFmtId="0" fontId="5" fillId="0" borderId="2" xfId="2" applyFont="1" applyBorder="1"/>
    <xf numFmtId="0" fontId="5" fillId="0" borderId="0" xfId="2" applyFont="1" applyBorder="1"/>
    <xf numFmtId="0" fontId="7" fillId="0" borderId="0" xfId="3" applyFont="1" applyFill="1" applyBorder="1" applyAlignment="1">
      <alignment horizontal="center" wrapText="1"/>
    </xf>
    <xf numFmtId="0" fontId="7" fillId="0" borderId="0" xfId="3" applyFont="1" applyFill="1" applyBorder="1" applyAlignment="1">
      <alignment horizontal="left" wrapText="1"/>
    </xf>
    <xf numFmtId="0" fontId="4" fillId="0" borderId="0" xfId="2" applyFont="1" applyBorder="1" applyAlignment="1">
      <alignment vertical="top" wrapText="1"/>
    </xf>
    <xf numFmtId="164" fontId="8" fillId="0" borderId="0" xfId="2" applyNumberFormat="1" applyFont="1" applyBorder="1" applyAlignment="1">
      <alignment horizontal="right" vertical="top" wrapText="1"/>
    </xf>
    <xf numFmtId="164" fontId="4" fillId="0" borderId="0" xfId="2" applyNumberFormat="1" applyFont="1" applyBorder="1" applyAlignment="1">
      <alignment vertical="top" wrapText="1"/>
    </xf>
    <xf numFmtId="3" fontId="4" fillId="0" borderId="0" xfId="2" applyNumberFormat="1" applyFont="1" applyBorder="1" applyAlignment="1">
      <alignment vertical="top" wrapText="1"/>
    </xf>
    <xf numFmtId="0" fontId="8" fillId="0" borderId="1" xfId="2" applyFont="1" applyBorder="1" applyAlignment="1">
      <alignment vertical="top" wrapText="1"/>
    </xf>
    <xf numFmtId="164" fontId="8" fillId="0" borderId="1" xfId="2" applyNumberFormat="1" applyFont="1" applyBorder="1" applyAlignment="1">
      <alignment horizontal="right" vertical="top" wrapText="1"/>
    </xf>
    <xf numFmtId="0" fontId="8" fillId="0" borderId="0" xfId="2" applyFont="1" applyBorder="1" applyAlignment="1">
      <alignment vertical="top" wrapText="1"/>
    </xf>
    <xf numFmtId="164" fontId="4" fillId="0" borderId="0" xfId="2" applyNumberFormat="1" applyFont="1"/>
    <xf numFmtId="0" fontId="4" fillId="0" borderId="0" xfId="2" applyFont="1" applyAlignment="1">
      <alignment vertical="center"/>
    </xf>
    <xf numFmtId="0" fontId="4" fillId="0" borderId="0" xfId="2" applyFont="1" applyAlignment="1">
      <alignment horizontal="left" vertical="center"/>
    </xf>
    <xf numFmtId="0" fontId="10" fillId="0" borderId="0" xfId="2" applyFont="1"/>
    <xf numFmtId="0" fontId="4" fillId="0" borderId="3" xfId="5" applyFont="1" applyBorder="1"/>
    <xf numFmtId="0" fontId="4" fillId="0" borderId="3" xfId="5" applyFont="1" applyBorder="1" applyAlignment="1">
      <alignment horizontal="left"/>
    </xf>
    <xf numFmtId="0" fontId="4" fillId="0" borderId="5" xfId="5" applyFont="1" applyBorder="1"/>
    <xf numFmtId="0" fontId="4" fillId="0" borderId="0" xfId="5" applyFont="1"/>
    <xf numFmtId="0" fontId="4" fillId="0" borderId="3" xfId="5" applyFont="1" applyBorder="1" applyAlignment="1"/>
    <xf numFmtId="0" fontId="4" fillId="0" borderId="3" xfId="5" applyFont="1" applyBorder="1" applyAlignment="1">
      <alignment horizontal="center"/>
    </xf>
    <xf numFmtId="0" fontId="4" fillId="0" borderId="6" xfId="5" applyFont="1" applyBorder="1" applyAlignment="1"/>
    <xf numFmtId="0" fontId="4" fillId="0" borderId="7" xfId="5" applyFont="1" applyBorder="1" applyAlignment="1"/>
    <xf numFmtId="0" fontId="5" fillId="0" borderId="3" xfId="5" applyFont="1" applyBorder="1" applyAlignment="1"/>
    <xf numFmtId="0" fontId="5" fillId="0" borderId="3" xfId="5" applyFont="1" applyBorder="1" applyAlignment="1">
      <alignment horizontal="left"/>
    </xf>
    <xf numFmtId="0" fontId="5" fillId="0" borderId="3" xfId="5" applyFont="1" applyBorder="1" applyAlignment="1">
      <alignment horizontal="center" wrapText="1"/>
    </xf>
    <xf numFmtId="0" fontId="5" fillId="0" borderId="6" xfId="5" applyFont="1" applyBorder="1" applyAlignment="1">
      <alignment horizontal="center"/>
    </xf>
    <xf numFmtId="0" fontId="4" fillId="0" borderId="0" xfId="5" applyFont="1" applyAlignment="1"/>
    <xf numFmtId="0" fontId="9" fillId="0" borderId="3" xfId="5" applyFont="1" applyBorder="1"/>
    <xf numFmtId="0" fontId="4" fillId="0" borderId="4" xfId="5" applyFont="1" applyBorder="1"/>
    <xf numFmtId="0" fontId="4" fillId="0" borderId="4" xfId="5" applyFont="1" applyBorder="1" applyAlignment="1">
      <alignment horizontal="left"/>
    </xf>
    <xf numFmtId="3" fontId="4" fillId="0" borderId="4" xfId="6" applyNumberFormat="1" applyFont="1" applyBorder="1" applyAlignment="1" applyProtection="1">
      <alignment horizontal="right"/>
      <protection locked="0"/>
    </xf>
    <xf numFmtId="164" fontId="4" fillId="0" borderId="8" xfId="6" applyNumberFormat="1" applyFont="1" applyBorder="1" applyProtection="1">
      <protection locked="0"/>
    </xf>
    <xf numFmtId="0" fontId="4" fillId="0" borderId="5" xfId="5" applyFont="1" applyBorder="1" applyAlignment="1">
      <alignment horizontal="left"/>
    </xf>
    <xf numFmtId="165" fontId="4" fillId="0" borderId="4" xfId="5" applyNumberFormat="1" applyFont="1" applyBorder="1"/>
    <xf numFmtId="0" fontId="4" fillId="0" borderId="8" xfId="5" applyFont="1" applyBorder="1"/>
    <xf numFmtId="0" fontId="4" fillId="0" borderId="0" xfId="5" applyFont="1" applyAlignment="1">
      <alignment horizontal="left"/>
    </xf>
    <xf numFmtId="3" fontId="4" fillId="0" borderId="0" xfId="2" applyNumberFormat="1" applyFont="1"/>
    <xf numFmtId="0" fontId="5" fillId="0" borderId="0" xfId="2" applyFont="1" applyBorder="1" applyAlignment="1">
      <alignment horizontal="center" wrapText="1"/>
    </xf>
    <xf numFmtId="0" fontId="4" fillId="0" borderId="4" xfId="0" applyFont="1" applyBorder="1"/>
    <xf numFmtId="0" fontId="11" fillId="0" borderId="0" xfId="2" applyFont="1"/>
    <xf numFmtId="0" fontId="12" fillId="0" borderId="0" xfId="9" applyFont="1" applyAlignment="1" applyProtection="1"/>
    <xf numFmtId="0" fontId="12" fillId="0" borderId="0" xfId="9" quotePrefix="1" applyFont="1" applyAlignment="1" applyProtection="1"/>
    <xf numFmtId="0" fontId="1" fillId="0" borderId="0" xfId="1" applyAlignment="1" applyProtection="1"/>
    <xf numFmtId="0" fontId="10" fillId="0" borderId="0" xfId="2" applyFont="1" applyAlignment="1">
      <alignment vertical="center"/>
    </xf>
    <xf numFmtId="0" fontId="2" fillId="0" borderId="0" xfId="2" applyFont="1"/>
    <xf numFmtId="0" fontId="4" fillId="0" borderId="0" xfId="2" applyFont="1" applyAlignment="1">
      <alignment horizontal="left"/>
    </xf>
    <xf numFmtId="164" fontId="4" fillId="0" borderId="0" xfId="2" applyNumberFormat="1" applyFont="1" applyAlignment="1">
      <alignment vertical="top" wrapText="1"/>
    </xf>
    <xf numFmtId="3" fontId="4" fillId="0" borderId="0" xfId="2" applyNumberFormat="1" applyFont="1" applyAlignment="1">
      <alignment vertical="top" wrapText="1"/>
    </xf>
    <xf numFmtId="0" fontId="5" fillId="0" borderId="0" xfId="2" applyFont="1" applyBorder="1" applyAlignment="1">
      <alignment horizontal="center" wrapText="1"/>
    </xf>
    <xf numFmtId="0" fontId="5" fillId="0" borderId="3" xfId="5" applyFont="1" applyBorder="1" applyAlignment="1">
      <alignment horizontal="centerContinuous"/>
    </xf>
    <xf numFmtId="0" fontId="4" fillId="0" borderId="1" xfId="5" applyFont="1" applyBorder="1"/>
    <xf numFmtId="0" fontId="4" fillId="0" borderId="1" xfId="5" applyFont="1" applyBorder="1" applyAlignment="1">
      <alignment horizontal="left"/>
    </xf>
    <xf numFmtId="0" fontId="5" fillId="0" borderId="2" xfId="2" applyFont="1" applyBorder="1" applyAlignment="1">
      <alignment horizontal="center"/>
    </xf>
    <xf numFmtId="0" fontId="5" fillId="0" borderId="0" xfId="2" applyFont="1" applyBorder="1" applyAlignment="1">
      <alignment horizontal="center" wrapText="1"/>
    </xf>
    <xf numFmtId="0" fontId="1" fillId="0" borderId="0" xfId="1"/>
  </cellXfs>
  <cellStyles count="10">
    <cellStyle name="Comma 2" xfId="4"/>
    <cellStyle name="Comma 3" xfId="6"/>
    <cellStyle name="Hyperlink" xfId="1" builtinId="8"/>
    <cellStyle name="Hyperlink 2" xfId="9"/>
    <cellStyle name="Normal" xfId="0" builtinId="0"/>
    <cellStyle name="Normal 2" xfId="2"/>
    <cellStyle name="Normal 3" xfId="5"/>
    <cellStyle name="Normal 4" xfId="7"/>
    <cellStyle name="Normal 5" xfId="8"/>
    <cellStyle name="Normal_Sheet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2</xdr:col>
      <xdr:colOff>266700</xdr:colOff>
      <xdr:row>8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9525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A2" sqref="A2"/>
    </sheetView>
  </sheetViews>
  <sheetFormatPr defaultRowHeight="15.75" customHeight="1" x14ac:dyDescent="0.2"/>
  <cols>
    <col min="1" max="1" width="13.6640625" style="19" customWidth="1"/>
    <col min="2" max="256" width="8.88671875" style="19"/>
    <col min="257" max="257" width="13.6640625" style="19" customWidth="1"/>
    <col min="258" max="512" width="8.88671875" style="19"/>
    <col min="513" max="513" width="13.6640625" style="19" customWidth="1"/>
    <col min="514" max="768" width="8.88671875" style="19"/>
    <col min="769" max="769" width="13.6640625" style="19" customWidth="1"/>
    <col min="770" max="1024" width="8.88671875" style="19"/>
    <col min="1025" max="1025" width="13.6640625" style="19" customWidth="1"/>
    <col min="1026" max="1280" width="8.88671875" style="19"/>
    <col min="1281" max="1281" width="13.6640625" style="19" customWidth="1"/>
    <col min="1282" max="1536" width="8.88671875" style="19"/>
    <col min="1537" max="1537" width="13.6640625" style="19" customWidth="1"/>
    <col min="1538" max="1792" width="8.88671875" style="19"/>
    <col min="1793" max="1793" width="13.6640625" style="19" customWidth="1"/>
    <col min="1794" max="2048" width="8.88671875" style="19"/>
    <col min="2049" max="2049" width="13.6640625" style="19" customWidth="1"/>
    <col min="2050" max="2304" width="8.88671875" style="19"/>
    <col min="2305" max="2305" width="13.6640625" style="19" customWidth="1"/>
    <col min="2306" max="2560" width="8.88671875" style="19"/>
    <col min="2561" max="2561" width="13.6640625" style="19" customWidth="1"/>
    <col min="2562" max="2816" width="8.88671875" style="19"/>
    <col min="2817" max="2817" width="13.6640625" style="19" customWidth="1"/>
    <col min="2818" max="3072" width="8.88671875" style="19"/>
    <col min="3073" max="3073" width="13.6640625" style="19" customWidth="1"/>
    <col min="3074" max="3328" width="8.88671875" style="19"/>
    <col min="3329" max="3329" width="13.6640625" style="19" customWidth="1"/>
    <col min="3330" max="3584" width="8.88671875" style="19"/>
    <col min="3585" max="3585" width="13.6640625" style="19" customWidth="1"/>
    <col min="3586" max="3840" width="8.88671875" style="19"/>
    <col min="3841" max="3841" width="13.6640625" style="19" customWidth="1"/>
    <col min="3842" max="4096" width="8.88671875" style="19"/>
    <col min="4097" max="4097" width="13.6640625" style="19" customWidth="1"/>
    <col min="4098" max="4352" width="8.88671875" style="19"/>
    <col min="4353" max="4353" width="13.6640625" style="19" customWidth="1"/>
    <col min="4354" max="4608" width="8.88671875" style="19"/>
    <col min="4609" max="4609" width="13.6640625" style="19" customWidth="1"/>
    <col min="4610" max="4864" width="8.88671875" style="19"/>
    <col min="4865" max="4865" width="13.6640625" style="19" customWidth="1"/>
    <col min="4866" max="5120" width="8.88671875" style="19"/>
    <col min="5121" max="5121" width="13.6640625" style="19" customWidth="1"/>
    <col min="5122" max="5376" width="8.88671875" style="19"/>
    <col min="5377" max="5377" width="13.6640625" style="19" customWidth="1"/>
    <col min="5378" max="5632" width="8.88671875" style="19"/>
    <col min="5633" max="5633" width="13.6640625" style="19" customWidth="1"/>
    <col min="5634" max="5888" width="8.88671875" style="19"/>
    <col min="5889" max="5889" width="13.6640625" style="19" customWidth="1"/>
    <col min="5890" max="6144" width="8.88671875" style="19"/>
    <col min="6145" max="6145" width="13.6640625" style="19" customWidth="1"/>
    <col min="6146" max="6400" width="8.88671875" style="19"/>
    <col min="6401" max="6401" width="13.6640625" style="19" customWidth="1"/>
    <col min="6402" max="6656" width="8.88671875" style="19"/>
    <col min="6657" max="6657" width="13.6640625" style="19" customWidth="1"/>
    <col min="6658" max="6912" width="8.88671875" style="19"/>
    <col min="6913" max="6913" width="13.6640625" style="19" customWidth="1"/>
    <col min="6914" max="7168" width="8.88671875" style="19"/>
    <col min="7169" max="7169" width="13.6640625" style="19" customWidth="1"/>
    <col min="7170" max="7424" width="8.88671875" style="19"/>
    <col min="7425" max="7425" width="13.6640625" style="19" customWidth="1"/>
    <col min="7426" max="7680" width="8.88671875" style="19"/>
    <col min="7681" max="7681" width="13.6640625" style="19" customWidth="1"/>
    <col min="7682" max="7936" width="8.88671875" style="19"/>
    <col min="7937" max="7937" width="13.6640625" style="19" customWidth="1"/>
    <col min="7938" max="8192" width="8.88671875" style="19"/>
    <col min="8193" max="8193" width="13.6640625" style="19" customWidth="1"/>
    <col min="8194" max="8448" width="8.88671875" style="19"/>
    <col min="8449" max="8449" width="13.6640625" style="19" customWidth="1"/>
    <col min="8450" max="8704" width="8.88671875" style="19"/>
    <col min="8705" max="8705" width="13.6640625" style="19" customWidth="1"/>
    <col min="8706" max="8960" width="8.88671875" style="19"/>
    <col min="8961" max="8961" width="13.6640625" style="19" customWidth="1"/>
    <col min="8962" max="9216" width="8.88671875" style="19"/>
    <col min="9217" max="9217" width="13.6640625" style="19" customWidth="1"/>
    <col min="9218" max="9472" width="8.88671875" style="19"/>
    <col min="9473" max="9473" width="13.6640625" style="19" customWidth="1"/>
    <col min="9474" max="9728" width="8.88671875" style="19"/>
    <col min="9729" max="9729" width="13.6640625" style="19" customWidth="1"/>
    <col min="9730" max="9984" width="8.88671875" style="19"/>
    <col min="9985" max="9985" width="13.6640625" style="19" customWidth="1"/>
    <col min="9986" max="10240" width="8.88671875" style="19"/>
    <col min="10241" max="10241" width="13.6640625" style="19" customWidth="1"/>
    <col min="10242" max="10496" width="8.88671875" style="19"/>
    <col min="10497" max="10497" width="13.6640625" style="19" customWidth="1"/>
    <col min="10498" max="10752" width="8.88671875" style="19"/>
    <col min="10753" max="10753" width="13.6640625" style="19" customWidth="1"/>
    <col min="10754" max="11008" width="8.88671875" style="19"/>
    <col min="11009" max="11009" width="13.6640625" style="19" customWidth="1"/>
    <col min="11010" max="11264" width="8.88671875" style="19"/>
    <col min="11265" max="11265" width="13.6640625" style="19" customWidth="1"/>
    <col min="11266" max="11520" width="8.88671875" style="19"/>
    <col min="11521" max="11521" width="13.6640625" style="19" customWidth="1"/>
    <col min="11522" max="11776" width="8.88671875" style="19"/>
    <col min="11777" max="11777" width="13.6640625" style="19" customWidth="1"/>
    <col min="11778" max="12032" width="8.88671875" style="19"/>
    <col min="12033" max="12033" width="13.6640625" style="19" customWidth="1"/>
    <col min="12034" max="12288" width="8.88671875" style="19"/>
    <col min="12289" max="12289" width="13.6640625" style="19" customWidth="1"/>
    <col min="12290" max="12544" width="8.88671875" style="19"/>
    <col min="12545" max="12545" width="13.6640625" style="19" customWidth="1"/>
    <col min="12546" max="12800" width="8.88671875" style="19"/>
    <col min="12801" max="12801" width="13.6640625" style="19" customWidth="1"/>
    <col min="12802" max="13056" width="8.88671875" style="19"/>
    <col min="13057" max="13057" width="13.6640625" style="19" customWidth="1"/>
    <col min="13058" max="13312" width="8.88671875" style="19"/>
    <col min="13313" max="13313" width="13.6640625" style="19" customWidth="1"/>
    <col min="13314" max="13568" width="8.88671875" style="19"/>
    <col min="13569" max="13569" width="13.6640625" style="19" customWidth="1"/>
    <col min="13570" max="13824" width="8.88671875" style="19"/>
    <col min="13825" max="13825" width="13.6640625" style="19" customWidth="1"/>
    <col min="13826" max="14080" width="8.88671875" style="19"/>
    <col min="14081" max="14081" width="13.6640625" style="19" customWidth="1"/>
    <col min="14082" max="14336" width="8.88671875" style="19"/>
    <col min="14337" max="14337" width="13.6640625" style="19" customWidth="1"/>
    <col min="14338" max="14592" width="8.88671875" style="19"/>
    <col min="14593" max="14593" width="13.6640625" style="19" customWidth="1"/>
    <col min="14594" max="14848" width="8.88671875" style="19"/>
    <col min="14849" max="14849" width="13.6640625" style="19" customWidth="1"/>
    <col min="14850" max="15104" width="8.88671875" style="19"/>
    <col min="15105" max="15105" width="13.6640625" style="19" customWidth="1"/>
    <col min="15106" max="15360" width="8.88671875" style="19"/>
    <col min="15361" max="15361" width="13.6640625" style="19" customWidth="1"/>
    <col min="15362" max="15616" width="8.88671875" style="19"/>
    <col min="15617" max="15617" width="13.6640625" style="19" customWidth="1"/>
    <col min="15618" max="15872" width="8.88671875" style="19"/>
    <col min="15873" max="15873" width="13.6640625" style="19" customWidth="1"/>
    <col min="15874" max="16128" width="8.88671875" style="19"/>
    <col min="16129" max="16129" width="13.6640625" style="19" customWidth="1"/>
    <col min="16130" max="16384" width="8.88671875" style="19"/>
  </cols>
  <sheetData>
    <row r="1" spans="1:2" ht="15.75" customHeight="1" x14ac:dyDescent="0.25">
      <c r="A1" s="45" t="s">
        <v>7</v>
      </c>
    </row>
    <row r="3" spans="1:2" ht="15.75" customHeight="1" x14ac:dyDescent="0.2">
      <c r="A3" s="48" t="s">
        <v>8</v>
      </c>
      <c r="B3" s="19" t="s">
        <v>2</v>
      </c>
    </row>
    <row r="4" spans="1:2" ht="15.75" customHeight="1" x14ac:dyDescent="0.2">
      <c r="A4" s="46" t="s">
        <v>40</v>
      </c>
      <c r="B4" s="49" t="s">
        <v>3</v>
      </c>
    </row>
    <row r="5" spans="1:2" ht="15.75" customHeight="1" x14ac:dyDescent="0.2">
      <c r="A5" s="47" t="s">
        <v>41</v>
      </c>
      <c r="B5" s="49" t="s">
        <v>4</v>
      </c>
    </row>
    <row r="6" spans="1:2" ht="15.75" customHeight="1" x14ac:dyDescent="0.2">
      <c r="A6" s="46" t="s">
        <v>42</v>
      </c>
      <c r="B6" s="49" t="s">
        <v>5</v>
      </c>
    </row>
    <row r="7" spans="1:2" ht="15.75" customHeight="1" x14ac:dyDescent="0.2">
      <c r="A7" s="48" t="s">
        <v>43</v>
      </c>
      <c r="B7" s="49" t="s">
        <v>6</v>
      </c>
    </row>
  </sheetData>
  <hyperlinks>
    <hyperlink ref="A3" location="MatchRates!A1" display="MatchRates"/>
    <hyperlink ref="A4" location="'Table 1'!A1" display="Table 1"/>
    <hyperlink ref="A5" location="'Table 2'!A1" display="Table 2"/>
    <hyperlink ref="A6" location="'Table 3'!A1" display="Table 3"/>
    <hyperlink ref="A7" location="'Table 4'!A1" display="Table 4"/>
  </hyperlink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A9" sqref="A9"/>
    </sheetView>
  </sheetViews>
  <sheetFormatPr defaultRowHeight="11.25" x14ac:dyDescent="0.2"/>
  <cols>
    <col min="1" max="1" width="15.44140625" style="23" customWidth="1"/>
    <col min="2" max="2" width="6.21875" style="41" customWidth="1"/>
    <col min="3" max="3" width="11" style="23" customWidth="1"/>
    <col min="4" max="10" width="8.88671875" style="23"/>
    <col min="11" max="11" width="11.5546875" style="23" bestFit="1" customWidth="1"/>
    <col min="12" max="256" width="8.88671875" style="23"/>
    <col min="257" max="257" width="11.88671875" style="23" customWidth="1"/>
    <col min="258" max="258" width="6.21875" style="23" customWidth="1"/>
    <col min="259" max="259" width="11" style="23" customWidth="1"/>
    <col min="260" max="266" width="8.88671875" style="23"/>
    <col min="267" max="267" width="11.5546875" style="23" bestFit="1" customWidth="1"/>
    <col min="268" max="512" width="8.88671875" style="23"/>
    <col min="513" max="513" width="11.88671875" style="23" customWidth="1"/>
    <col min="514" max="514" width="6.21875" style="23" customWidth="1"/>
    <col min="515" max="515" width="11" style="23" customWidth="1"/>
    <col min="516" max="522" width="8.88671875" style="23"/>
    <col min="523" max="523" width="11.5546875" style="23" bestFit="1" customWidth="1"/>
    <col min="524" max="768" width="8.88671875" style="23"/>
    <col min="769" max="769" width="11.88671875" style="23" customWidth="1"/>
    <col min="770" max="770" width="6.21875" style="23" customWidth="1"/>
    <col min="771" max="771" width="11" style="23" customWidth="1"/>
    <col min="772" max="778" width="8.88671875" style="23"/>
    <col min="779" max="779" width="11.5546875" style="23" bestFit="1" customWidth="1"/>
    <col min="780" max="1024" width="8.88671875" style="23"/>
    <col min="1025" max="1025" width="11.88671875" style="23" customWidth="1"/>
    <col min="1026" max="1026" width="6.21875" style="23" customWidth="1"/>
    <col min="1027" max="1027" width="11" style="23" customWidth="1"/>
    <col min="1028" max="1034" width="8.88671875" style="23"/>
    <col min="1035" max="1035" width="11.5546875" style="23" bestFit="1" customWidth="1"/>
    <col min="1036" max="1280" width="8.88671875" style="23"/>
    <col min="1281" max="1281" width="11.88671875" style="23" customWidth="1"/>
    <col min="1282" max="1282" width="6.21875" style="23" customWidth="1"/>
    <col min="1283" max="1283" width="11" style="23" customWidth="1"/>
    <col min="1284" max="1290" width="8.88671875" style="23"/>
    <col min="1291" max="1291" width="11.5546875" style="23" bestFit="1" customWidth="1"/>
    <col min="1292" max="1536" width="8.88671875" style="23"/>
    <col min="1537" max="1537" width="11.88671875" style="23" customWidth="1"/>
    <col min="1538" max="1538" width="6.21875" style="23" customWidth="1"/>
    <col min="1539" max="1539" width="11" style="23" customWidth="1"/>
    <col min="1540" max="1546" width="8.88671875" style="23"/>
    <col min="1547" max="1547" width="11.5546875" style="23" bestFit="1" customWidth="1"/>
    <col min="1548" max="1792" width="8.88671875" style="23"/>
    <col min="1793" max="1793" width="11.88671875" style="23" customWidth="1"/>
    <col min="1794" max="1794" width="6.21875" style="23" customWidth="1"/>
    <col min="1795" max="1795" width="11" style="23" customWidth="1"/>
    <col min="1796" max="1802" width="8.88671875" style="23"/>
    <col min="1803" max="1803" width="11.5546875" style="23" bestFit="1" customWidth="1"/>
    <col min="1804" max="2048" width="8.88671875" style="23"/>
    <col min="2049" max="2049" width="11.88671875" style="23" customWidth="1"/>
    <col min="2050" max="2050" width="6.21875" style="23" customWidth="1"/>
    <col min="2051" max="2051" width="11" style="23" customWidth="1"/>
    <col min="2052" max="2058" width="8.88671875" style="23"/>
    <col min="2059" max="2059" width="11.5546875" style="23" bestFit="1" customWidth="1"/>
    <col min="2060" max="2304" width="8.88671875" style="23"/>
    <col min="2305" max="2305" width="11.88671875" style="23" customWidth="1"/>
    <col min="2306" max="2306" width="6.21875" style="23" customWidth="1"/>
    <col min="2307" max="2307" width="11" style="23" customWidth="1"/>
    <col min="2308" max="2314" width="8.88671875" style="23"/>
    <col min="2315" max="2315" width="11.5546875" style="23" bestFit="1" customWidth="1"/>
    <col min="2316" max="2560" width="8.88671875" style="23"/>
    <col min="2561" max="2561" width="11.88671875" style="23" customWidth="1"/>
    <col min="2562" max="2562" width="6.21875" style="23" customWidth="1"/>
    <col min="2563" max="2563" width="11" style="23" customWidth="1"/>
    <col min="2564" max="2570" width="8.88671875" style="23"/>
    <col min="2571" max="2571" width="11.5546875" style="23" bestFit="1" customWidth="1"/>
    <col min="2572" max="2816" width="8.88671875" style="23"/>
    <col min="2817" max="2817" width="11.88671875" style="23" customWidth="1"/>
    <col min="2818" max="2818" width="6.21875" style="23" customWidth="1"/>
    <col min="2819" max="2819" width="11" style="23" customWidth="1"/>
    <col min="2820" max="2826" width="8.88671875" style="23"/>
    <col min="2827" max="2827" width="11.5546875" style="23" bestFit="1" customWidth="1"/>
    <col min="2828" max="3072" width="8.88671875" style="23"/>
    <col min="3073" max="3073" width="11.88671875" style="23" customWidth="1"/>
    <col min="3074" max="3074" width="6.21875" style="23" customWidth="1"/>
    <col min="3075" max="3075" width="11" style="23" customWidth="1"/>
    <col min="3076" max="3082" width="8.88671875" style="23"/>
    <col min="3083" max="3083" width="11.5546875" style="23" bestFit="1" customWidth="1"/>
    <col min="3084" max="3328" width="8.88671875" style="23"/>
    <col min="3329" max="3329" width="11.88671875" style="23" customWidth="1"/>
    <col min="3330" max="3330" width="6.21875" style="23" customWidth="1"/>
    <col min="3331" max="3331" width="11" style="23" customWidth="1"/>
    <col min="3332" max="3338" width="8.88671875" style="23"/>
    <col min="3339" max="3339" width="11.5546875" style="23" bestFit="1" customWidth="1"/>
    <col min="3340" max="3584" width="8.88671875" style="23"/>
    <col min="3585" max="3585" width="11.88671875" style="23" customWidth="1"/>
    <col min="3586" max="3586" width="6.21875" style="23" customWidth="1"/>
    <col min="3587" max="3587" width="11" style="23" customWidth="1"/>
    <col min="3588" max="3594" width="8.88671875" style="23"/>
    <col min="3595" max="3595" width="11.5546875" style="23" bestFit="1" customWidth="1"/>
    <col min="3596" max="3840" width="8.88671875" style="23"/>
    <col min="3841" max="3841" width="11.88671875" style="23" customWidth="1"/>
    <col min="3842" max="3842" width="6.21875" style="23" customWidth="1"/>
    <col min="3843" max="3843" width="11" style="23" customWidth="1"/>
    <col min="3844" max="3850" width="8.88671875" style="23"/>
    <col min="3851" max="3851" width="11.5546875" style="23" bestFit="1" customWidth="1"/>
    <col min="3852" max="4096" width="8.88671875" style="23"/>
    <col min="4097" max="4097" width="11.88671875" style="23" customWidth="1"/>
    <col min="4098" max="4098" width="6.21875" style="23" customWidth="1"/>
    <col min="4099" max="4099" width="11" style="23" customWidth="1"/>
    <col min="4100" max="4106" width="8.88671875" style="23"/>
    <col min="4107" max="4107" width="11.5546875" style="23" bestFit="1" customWidth="1"/>
    <col min="4108" max="4352" width="8.88671875" style="23"/>
    <col min="4353" max="4353" width="11.88671875" style="23" customWidth="1"/>
    <col min="4354" max="4354" width="6.21875" style="23" customWidth="1"/>
    <col min="4355" max="4355" width="11" style="23" customWidth="1"/>
    <col min="4356" max="4362" width="8.88671875" style="23"/>
    <col min="4363" max="4363" width="11.5546875" style="23" bestFit="1" customWidth="1"/>
    <col min="4364" max="4608" width="8.88671875" style="23"/>
    <col min="4609" max="4609" width="11.88671875" style="23" customWidth="1"/>
    <col min="4610" max="4610" width="6.21875" style="23" customWidth="1"/>
    <col min="4611" max="4611" width="11" style="23" customWidth="1"/>
    <col min="4612" max="4618" width="8.88671875" style="23"/>
    <col min="4619" max="4619" width="11.5546875" style="23" bestFit="1" customWidth="1"/>
    <col min="4620" max="4864" width="8.88671875" style="23"/>
    <col min="4865" max="4865" width="11.88671875" style="23" customWidth="1"/>
    <col min="4866" max="4866" width="6.21875" style="23" customWidth="1"/>
    <col min="4867" max="4867" width="11" style="23" customWidth="1"/>
    <col min="4868" max="4874" width="8.88671875" style="23"/>
    <col min="4875" max="4875" width="11.5546875" style="23" bestFit="1" customWidth="1"/>
    <col min="4876" max="5120" width="8.88671875" style="23"/>
    <col min="5121" max="5121" width="11.88671875" style="23" customWidth="1"/>
    <col min="5122" max="5122" width="6.21875" style="23" customWidth="1"/>
    <col min="5123" max="5123" width="11" style="23" customWidth="1"/>
    <col min="5124" max="5130" width="8.88671875" style="23"/>
    <col min="5131" max="5131" width="11.5546875" style="23" bestFit="1" customWidth="1"/>
    <col min="5132" max="5376" width="8.88671875" style="23"/>
    <col min="5377" max="5377" width="11.88671875" style="23" customWidth="1"/>
    <col min="5378" max="5378" width="6.21875" style="23" customWidth="1"/>
    <col min="5379" max="5379" width="11" style="23" customWidth="1"/>
    <col min="5380" max="5386" width="8.88671875" style="23"/>
    <col min="5387" max="5387" width="11.5546875" style="23" bestFit="1" customWidth="1"/>
    <col min="5388" max="5632" width="8.88671875" style="23"/>
    <col min="5633" max="5633" width="11.88671875" style="23" customWidth="1"/>
    <col min="5634" max="5634" width="6.21875" style="23" customWidth="1"/>
    <col min="5635" max="5635" width="11" style="23" customWidth="1"/>
    <col min="5636" max="5642" width="8.88671875" style="23"/>
    <col min="5643" max="5643" width="11.5546875" style="23" bestFit="1" customWidth="1"/>
    <col min="5644" max="5888" width="8.88671875" style="23"/>
    <col min="5889" max="5889" width="11.88671875" style="23" customWidth="1"/>
    <col min="5890" max="5890" width="6.21875" style="23" customWidth="1"/>
    <col min="5891" max="5891" width="11" style="23" customWidth="1"/>
    <col min="5892" max="5898" width="8.88671875" style="23"/>
    <col min="5899" max="5899" width="11.5546875" style="23" bestFit="1" customWidth="1"/>
    <col min="5900" max="6144" width="8.88671875" style="23"/>
    <col min="6145" max="6145" width="11.88671875" style="23" customWidth="1"/>
    <col min="6146" max="6146" width="6.21875" style="23" customWidth="1"/>
    <col min="6147" max="6147" width="11" style="23" customWidth="1"/>
    <col min="6148" max="6154" width="8.88671875" style="23"/>
    <col min="6155" max="6155" width="11.5546875" style="23" bestFit="1" customWidth="1"/>
    <col min="6156" max="6400" width="8.88671875" style="23"/>
    <col min="6401" max="6401" width="11.88671875" style="23" customWidth="1"/>
    <col min="6402" max="6402" width="6.21875" style="23" customWidth="1"/>
    <col min="6403" max="6403" width="11" style="23" customWidth="1"/>
    <col min="6404" max="6410" width="8.88671875" style="23"/>
    <col min="6411" max="6411" width="11.5546875" style="23" bestFit="1" customWidth="1"/>
    <col min="6412" max="6656" width="8.88671875" style="23"/>
    <col min="6657" max="6657" width="11.88671875" style="23" customWidth="1"/>
    <col min="6658" max="6658" width="6.21875" style="23" customWidth="1"/>
    <col min="6659" max="6659" width="11" style="23" customWidth="1"/>
    <col min="6660" max="6666" width="8.88671875" style="23"/>
    <col min="6667" max="6667" width="11.5546875" style="23" bestFit="1" customWidth="1"/>
    <col min="6668" max="6912" width="8.88671875" style="23"/>
    <col min="6913" max="6913" width="11.88671875" style="23" customWidth="1"/>
    <col min="6914" max="6914" width="6.21875" style="23" customWidth="1"/>
    <col min="6915" max="6915" width="11" style="23" customWidth="1"/>
    <col min="6916" max="6922" width="8.88671875" style="23"/>
    <col min="6923" max="6923" width="11.5546875" style="23" bestFit="1" customWidth="1"/>
    <col min="6924" max="7168" width="8.88671875" style="23"/>
    <col min="7169" max="7169" width="11.88671875" style="23" customWidth="1"/>
    <col min="7170" max="7170" width="6.21875" style="23" customWidth="1"/>
    <col min="7171" max="7171" width="11" style="23" customWidth="1"/>
    <col min="7172" max="7178" width="8.88671875" style="23"/>
    <col min="7179" max="7179" width="11.5546875" style="23" bestFit="1" customWidth="1"/>
    <col min="7180" max="7424" width="8.88671875" style="23"/>
    <col min="7425" max="7425" width="11.88671875" style="23" customWidth="1"/>
    <col min="7426" max="7426" width="6.21875" style="23" customWidth="1"/>
    <col min="7427" max="7427" width="11" style="23" customWidth="1"/>
    <col min="7428" max="7434" width="8.88671875" style="23"/>
    <col min="7435" max="7435" width="11.5546875" style="23" bestFit="1" customWidth="1"/>
    <col min="7436" max="7680" width="8.88671875" style="23"/>
    <col min="7681" max="7681" width="11.88671875" style="23" customWidth="1"/>
    <col min="7682" max="7682" width="6.21875" style="23" customWidth="1"/>
    <col min="7683" max="7683" width="11" style="23" customWidth="1"/>
    <col min="7684" max="7690" width="8.88671875" style="23"/>
    <col min="7691" max="7691" width="11.5546875" style="23" bestFit="1" customWidth="1"/>
    <col min="7692" max="7936" width="8.88671875" style="23"/>
    <col min="7937" max="7937" width="11.88671875" style="23" customWidth="1"/>
    <col min="7938" max="7938" width="6.21875" style="23" customWidth="1"/>
    <col min="7939" max="7939" width="11" style="23" customWidth="1"/>
    <col min="7940" max="7946" width="8.88671875" style="23"/>
    <col min="7947" max="7947" width="11.5546875" style="23" bestFit="1" customWidth="1"/>
    <col min="7948" max="8192" width="8.88671875" style="23"/>
    <col min="8193" max="8193" width="11.88671875" style="23" customWidth="1"/>
    <col min="8194" max="8194" width="6.21875" style="23" customWidth="1"/>
    <col min="8195" max="8195" width="11" style="23" customWidth="1"/>
    <col min="8196" max="8202" width="8.88671875" style="23"/>
    <col min="8203" max="8203" width="11.5546875" style="23" bestFit="1" customWidth="1"/>
    <col min="8204" max="8448" width="8.88671875" style="23"/>
    <col min="8449" max="8449" width="11.88671875" style="23" customWidth="1"/>
    <col min="8450" max="8450" width="6.21875" style="23" customWidth="1"/>
    <col min="8451" max="8451" width="11" style="23" customWidth="1"/>
    <col min="8452" max="8458" width="8.88671875" style="23"/>
    <col min="8459" max="8459" width="11.5546875" style="23" bestFit="1" customWidth="1"/>
    <col min="8460" max="8704" width="8.88671875" style="23"/>
    <col min="8705" max="8705" width="11.88671875" style="23" customWidth="1"/>
    <col min="8706" max="8706" width="6.21875" style="23" customWidth="1"/>
    <col min="8707" max="8707" width="11" style="23" customWidth="1"/>
    <col min="8708" max="8714" width="8.88671875" style="23"/>
    <col min="8715" max="8715" width="11.5546875" style="23" bestFit="1" customWidth="1"/>
    <col min="8716" max="8960" width="8.88671875" style="23"/>
    <col min="8961" max="8961" width="11.88671875" style="23" customWidth="1"/>
    <col min="8962" max="8962" width="6.21875" style="23" customWidth="1"/>
    <col min="8963" max="8963" width="11" style="23" customWidth="1"/>
    <col min="8964" max="8970" width="8.88671875" style="23"/>
    <col min="8971" max="8971" width="11.5546875" style="23" bestFit="1" customWidth="1"/>
    <col min="8972" max="9216" width="8.88671875" style="23"/>
    <col min="9217" max="9217" width="11.88671875" style="23" customWidth="1"/>
    <col min="9218" max="9218" width="6.21875" style="23" customWidth="1"/>
    <col min="9219" max="9219" width="11" style="23" customWidth="1"/>
    <col min="9220" max="9226" width="8.88671875" style="23"/>
    <col min="9227" max="9227" width="11.5546875" style="23" bestFit="1" customWidth="1"/>
    <col min="9228" max="9472" width="8.88671875" style="23"/>
    <col min="9473" max="9473" width="11.88671875" style="23" customWidth="1"/>
    <col min="9474" max="9474" width="6.21875" style="23" customWidth="1"/>
    <col min="9475" max="9475" width="11" style="23" customWidth="1"/>
    <col min="9476" max="9482" width="8.88671875" style="23"/>
    <col min="9483" max="9483" width="11.5546875" style="23" bestFit="1" customWidth="1"/>
    <col min="9484" max="9728" width="8.88671875" style="23"/>
    <col min="9729" max="9729" width="11.88671875" style="23" customWidth="1"/>
    <col min="9730" max="9730" width="6.21875" style="23" customWidth="1"/>
    <col min="9731" max="9731" width="11" style="23" customWidth="1"/>
    <col min="9732" max="9738" width="8.88671875" style="23"/>
    <col min="9739" max="9739" width="11.5546875" style="23" bestFit="1" customWidth="1"/>
    <col min="9740" max="9984" width="8.88671875" style="23"/>
    <col min="9985" max="9985" width="11.88671875" style="23" customWidth="1"/>
    <col min="9986" max="9986" width="6.21875" style="23" customWidth="1"/>
    <col min="9987" max="9987" width="11" style="23" customWidth="1"/>
    <col min="9988" max="9994" width="8.88671875" style="23"/>
    <col min="9995" max="9995" width="11.5546875" style="23" bestFit="1" customWidth="1"/>
    <col min="9996" max="10240" width="8.88671875" style="23"/>
    <col min="10241" max="10241" width="11.88671875" style="23" customWidth="1"/>
    <col min="10242" max="10242" width="6.21875" style="23" customWidth="1"/>
    <col min="10243" max="10243" width="11" style="23" customWidth="1"/>
    <col min="10244" max="10250" width="8.88671875" style="23"/>
    <col min="10251" max="10251" width="11.5546875" style="23" bestFit="1" customWidth="1"/>
    <col min="10252" max="10496" width="8.88671875" style="23"/>
    <col min="10497" max="10497" width="11.88671875" style="23" customWidth="1"/>
    <col min="10498" max="10498" width="6.21875" style="23" customWidth="1"/>
    <col min="10499" max="10499" width="11" style="23" customWidth="1"/>
    <col min="10500" max="10506" width="8.88671875" style="23"/>
    <col min="10507" max="10507" width="11.5546875" style="23" bestFit="1" customWidth="1"/>
    <col min="10508" max="10752" width="8.88671875" style="23"/>
    <col min="10753" max="10753" width="11.88671875" style="23" customWidth="1"/>
    <col min="10754" max="10754" width="6.21875" style="23" customWidth="1"/>
    <col min="10755" max="10755" width="11" style="23" customWidth="1"/>
    <col min="10756" max="10762" width="8.88671875" style="23"/>
    <col min="10763" max="10763" width="11.5546875" style="23" bestFit="1" customWidth="1"/>
    <col min="10764" max="11008" width="8.88671875" style="23"/>
    <col min="11009" max="11009" width="11.88671875" style="23" customWidth="1"/>
    <col min="11010" max="11010" width="6.21875" style="23" customWidth="1"/>
    <col min="11011" max="11011" width="11" style="23" customWidth="1"/>
    <col min="11012" max="11018" width="8.88671875" style="23"/>
    <col min="11019" max="11019" width="11.5546875" style="23" bestFit="1" customWidth="1"/>
    <col min="11020" max="11264" width="8.88671875" style="23"/>
    <col min="11265" max="11265" width="11.88671875" style="23" customWidth="1"/>
    <col min="11266" max="11266" width="6.21875" style="23" customWidth="1"/>
    <col min="11267" max="11267" width="11" style="23" customWidth="1"/>
    <col min="11268" max="11274" width="8.88671875" style="23"/>
    <col min="11275" max="11275" width="11.5546875" style="23" bestFit="1" customWidth="1"/>
    <col min="11276" max="11520" width="8.88671875" style="23"/>
    <col min="11521" max="11521" width="11.88671875" style="23" customWidth="1"/>
    <col min="11522" max="11522" width="6.21875" style="23" customWidth="1"/>
    <col min="11523" max="11523" width="11" style="23" customWidth="1"/>
    <col min="11524" max="11530" width="8.88671875" style="23"/>
    <col min="11531" max="11531" width="11.5546875" style="23" bestFit="1" customWidth="1"/>
    <col min="11532" max="11776" width="8.88671875" style="23"/>
    <col min="11777" max="11777" width="11.88671875" style="23" customWidth="1"/>
    <col min="11778" max="11778" width="6.21875" style="23" customWidth="1"/>
    <col min="11779" max="11779" width="11" style="23" customWidth="1"/>
    <col min="11780" max="11786" width="8.88671875" style="23"/>
    <col min="11787" max="11787" width="11.5546875" style="23" bestFit="1" customWidth="1"/>
    <col min="11788" max="12032" width="8.88671875" style="23"/>
    <col min="12033" max="12033" width="11.88671875" style="23" customWidth="1"/>
    <col min="12034" max="12034" width="6.21875" style="23" customWidth="1"/>
    <col min="12035" max="12035" width="11" style="23" customWidth="1"/>
    <col min="12036" max="12042" width="8.88671875" style="23"/>
    <col min="12043" max="12043" width="11.5546875" style="23" bestFit="1" customWidth="1"/>
    <col min="12044" max="12288" width="8.88671875" style="23"/>
    <col min="12289" max="12289" width="11.88671875" style="23" customWidth="1"/>
    <col min="12290" max="12290" width="6.21875" style="23" customWidth="1"/>
    <col min="12291" max="12291" width="11" style="23" customWidth="1"/>
    <col min="12292" max="12298" width="8.88671875" style="23"/>
    <col min="12299" max="12299" width="11.5546875" style="23" bestFit="1" customWidth="1"/>
    <col min="12300" max="12544" width="8.88671875" style="23"/>
    <col min="12545" max="12545" width="11.88671875" style="23" customWidth="1"/>
    <col min="12546" max="12546" width="6.21875" style="23" customWidth="1"/>
    <col min="12547" max="12547" width="11" style="23" customWidth="1"/>
    <col min="12548" max="12554" width="8.88671875" style="23"/>
    <col min="12555" max="12555" width="11.5546875" style="23" bestFit="1" customWidth="1"/>
    <col min="12556" max="12800" width="8.88671875" style="23"/>
    <col min="12801" max="12801" width="11.88671875" style="23" customWidth="1"/>
    <col min="12802" max="12802" width="6.21875" style="23" customWidth="1"/>
    <col min="12803" max="12803" width="11" style="23" customWidth="1"/>
    <col min="12804" max="12810" width="8.88671875" style="23"/>
    <col min="12811" max="12811" width="11.5546875" style="23" bestFit="1" customWidth="1"/>
    <col min="12812" max="13056" width="8.88671875" style="23"/>
    <col min="13057" max="13057" width="11.88671875" style="23" customWidth="1"/>
    <col min="13058" max="13058" width="6.21875" style="23" customWidth="1"/>
    <col min="13059" max="13059" width="11" style="23" customWidth="1"/>
    <col min="13060" max="13066" width="8.88671875" style="23"/>
    <col min="13067" max="13067" width="11.5546875" style="23" bestFit="1" customWidth="1"/>
    <col min="13068" max="13312" width="8.88671875" style="23"/>
    <col min="13313" max="13313" width="11.88671875" style="23" customWidth="1"/>
    <col min="13314" max="13314" width="6.21875" style="23" customWidth="1"/>
    <col min="13315" max="13315" width="11" style="23" customWidth="1"/>
    <col min="13316" max="13322" width="8.88671875" style="23"/>
    <col min="13323" max="13323" width="11.5546875" style="23" bestFit="1" customWidth="1"/>
    <col min="13324" max="13568" width="8.88671875" style="23"/>
    <col min="13569" max="13569" width="11.88671875" style="23" customWidth="1"/>
    <col min="13570" max="13570" width="6.21875" style="23" customWidth="1"/>
    <col min="13571" max="13571" width="11" style="23" customWidth="1"/>
    <col min="13572" max="13578" width="8.88671875" style="23"/>
    <col min="13579" max="13579" width="11.5546875" style="23" bestFit="1" customWidth="1"/>
    <col min="13580" max="13824" width="8.88671875" style="23"/>
    <col min="13825" max="13825" width="11.88671875" style="23" customWidth="1"/>
    <col min="13826" max="13826" width="6.21875" style="23" customWidth="1"/>
    <col min="13827" max="13827" width="11" style="23" customWidth="1"/>
    <col min="13828" max="13834" width="8.88671875" style="23"/>
    <col min="13835" max="13835" width="11.5546875" style="23" bestFit="1" customWidth="1"/>
    <col min="13836" max="14080" width="8.88671875" style="23"/>
    <col min="14081" max="14081" width="11.88671875" style="23" customWidth="1"/>
    <col min="14082" max="14082" width="6.21875" style="23" customWidth="1"/>
    <col min="14083" max="14083" width="11" style="23" customWidth="1"/>
    <col min="14084" max="14090" width="8.88671875" style="23"/>
    <col min="14091" max="14091" width="11.5546875" style="23" bestFit="1" customWidth="1"/>
    <col min="14092" max="14336" width="8.88671875" style="23"/>
    <col min="14337" max="14337" width="11.88671875" style="23" customWidth="1"/>
    <col min="14338" max="14338" width="6.21875" style="23" customWidth="1"/>
    <col min="14339" max="14339" width="11" style="23" customWidth="1"/>
    <col min="14340" max="14346" width="8.88671875" style="23"/>
    <col min="14347" max="14347" width="11.5546875" style="23" bestFit="1" customWidth="1"/>
    <col min="14348" max="14592" width="8.88671875" style="23"/>
    <col min="14593" max="14593" width="11.88671875" style="23" customWidth="1"/>
    <col min="14594" max="14594" width="6.21875" style="23" customWidth="1"/>
    <col min="14595" max="14595" width="11" style="23" customWidth="1"/>
    <col min="14596" max="14602" width="8.88671875" style="23"/>
    <col min="14603" max="14603" width="11.5546875" style="23" bestFit="1" customWidth="1"/>
    <col min="14604" max="14848" width="8.88671875" style="23"/>
    <col min="14849" max="14849" width="11.88671875" style="23" customWidth="1"/>
    <col min="14850" max="14850" width="6.21875" style="23" customWidth="1"/>
    <col min="14851" max="14851" width="11" style="23" customWidth="1"/>
    <col min="14852" max="14858" width="8.88671875" style="23"/>
    <col min="14859" max="14859" width="11.5546875" style="23" bestFit="1" customWidth="1"/>
    <col min="14860" max="15104" width="8.88671875" style="23"/>
    <col min="15105" max="15105" width="11.88671875" style="23" customWidth="1"/>
    <col min="15106" max="15106" width="6.21875" style="23" customWidth="1"/>
    <col min="15107" max="15107" width="11" style="23" customWidth="1"/>
    <col min="15108" max="15114" width="8.88671875" style="23"/>
    <col min="15115" max="15115" width="11.5546875" style="23" bestFit="1" customWidth="1"/>
    <col min="15116" max="15360" width="8.88671875" style="23"/>
    <col min="15361" max="15361" width="11.88671875" style="23" customWidth="1"/>
    <col min="15362" max="15362" width="6.21875" style="23" customWidth="1"/>
    <col min="15363" max="15363" width="11" style="23" customWidth="1"/>
    <col min="15364" max="15370" width="8.88671875" style="23"/>
    <col min="15371" max="15371" width="11.5546875" style="23" bestFit="1" customWidth="1"/>
    <col min="15372" max="15616" width="8.88671875" style="23"/>
    <col min="15617" max="15617" width="11.88671875" style="23" customWidth="1"/>
    <col min="15618" max="15618" width="6.21875" style="23" customWidth="1"/>
    <col min="15619" max="15619" width="11" style="23" customWidth="1"/>
    <col min="15620" max="15626" width="8.88671875" style="23"/>
    <col min="15627" max="15627" width="11.5546875" style="23" bestFit="1" customWidth="1"/>
    <col min="15628" max="15872" width="8.88671875" style="23"/>
    <col min="15873" max="15873" width="11.88671875" style="23" customWidth="1"/>
    <col min="15874" max="15874" width="6.21875" style="23" customWidth="1"/>
    <col min="15875" max="15875" width="11" style="23" customWidth="1"/>
    <col min="15876" max="15882" width="8.88671875" style="23"/>
    <col min="15883" max="15883" width="11.5546875" style="23" bestFit="1" customWidth="1"/>
    <col min="15884" max="16128" width="8.88671875" style="23"/>
    <col min="16129" max="16129" width="11.88671875" style="23" customWidth="1"/>
    <col min="16130" max="16130" width="6.21875" style="23" customWidth="1"/>
    <col min="16131" max="16131" width="11" style="23" customWidth="1"/>
    <col min="16132" max="16138" width="8.88671875" style="23"/>
    <col min="16139" max="16139" width="11.5546875" style="23" bestFit="1" customWidth="1"/>
    <col min="16140" max="16384" width="8.88671875" style="23"/>
  </cols>
  <sheetData>
    <row r="1" spans="1:5" x14ac:dyDescent="0.2">
      <c r="A1" s="56"/>
      <c r="B1" s="57"/>
      <c r="C1" s="56"/>
      <c r="D1" s="56"/>
    </row>
    <row r="2" spans="1:5" ht="13.5" customHeight="1" x14ac:dyDescent="0.35">
      <c r="A2" s="20"/>
      <c r="B2" s="21"/>
      <c r="C2" s="55" t="s">
        <v>16</v>
      </c>
      <c r="D2" s="55"/>
      <c r="E2" s="22"/>
    </row>
    <row r="3" spans="1:5" s="27" customFormat="1" ht="10.5" customHeight="1" x14ac:dyDescent="0.2">
      <c r="A3" s="24"/>
      <c r="B3" s="21"/>
      <c r="C3" s="25" t="s">
        <v>9</v>
      </c>
      <c r="D3" s="25" t="s">
        <v>12</v>
      </c>
      <c r="E3" s="26"/>
    </row>
    <row r="4" spans="1:5" s="32" customFormat="1" ht="13.5" customHeight="1" x14ac:dyDescent="0.35">
      <c r="A4" s="28" t="s">
        <v>1</v>
      </c>
      <c r="B4" s="29" t="s">
        <v>17</v>
      </c>
      <c r="C4" s="30" t="s">
        <v>10</v>
      </c>
      <c r="D4" s="30" t="s">
        <v>13</v>
      </c>
      <c r="E4" s="31" t="s">
        <v>0</v>
      </c>
    </row>
    <row r="5" spans="1:5" ht="10.5" customHeight="1" x14ac:dyDescent="0.2">
      <c r="A5" s="33" t="s">
        <v>14</v>
      </c>
      <c r="B5" s="35">
        <v>2015</v>
      </c>
      <c r="C5" s="36">
        <f>Tabl3!H9+Tabl3!H10</f>
        <v>261686</v>
      </c>
      <c r="D5" s="36">
        <f>Tabl3!H11</f>
        <v>263024</v>
      </c>
      <c r="E5" s="37">
        <f t="shared" ref="E5" si="0">C5/D5*100</f>
        <v>99.491301174037346</v>
      </c>
    </row>
    <row r="6" spans="1:5" ht="10.5" customHeight="1" x14ac:dyDescent="0.2">
      <c r="A6" s="22"/>
      <c r="B6" s="38"/>
      <c r="C6" s="22"/>
      <c r="D6" s="22"/>
      <c r="E6" s="22"/>
    </row>
    <row r="7" spans="1:5" ht="10.5" customHeight="1" x14ac:dyDescent="0.2">
      <c r="A7" s="34" t="s">
        <v>15</v>
      </c>
      <c r="B7" s="35"/>
      <c r="C7" s="34"/>
      <c r="D7" s="39"/>
      <c r="E7" s="40"/>
    </row>
    <row r="8" spans="1:5" ht="10.5" customHeight="1" x14ac:dyDescent="0.2"/>
    <row r="9" spans="1:5" ht="10.5" customHeight="1" x14ac:dyDescent="0.2"/>
    <row r="10" spans="1:5" ht="10.5" customHeight="1" x14ac:dyDescent="0.2"/>
    <row r="11" spans="1:5" ht="6" customHeight="1" x14ac:dyDescent="0.2"/>
    <row r="12" spans="1:5" ht="11.25" customHeight="1" x14ac:dyDescent="0.2"/>
    <row r="13" spans="1:5" ht="12" customHeight="1" x14ac:dyDescent="0.2"/>
  </sheetData>
  <pageMargins left="0.75" right="0.75" top="1" bottom="1" header="0.5" footer="0.5"/>
  <pageSetup paperSize="9" orientation="portrait" horizontalDpi="3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J17"/>
  <sheetViews>
    <sheetView showGridLines="0" zoomScaleNormal="100" workbookViewId="0">
      <selection activeCell="A17" sqref="A17"/>
    </sheetView>
  </sheetViews>
  <sheetFormatPr defaultRowHeight="11.25" x14ac:dyDescent="0.2"/>
  <cols>
    <col min="1" max="1" width="7.88671875" style="2" customWidth="1"/>
    <col min="2" max="2" width="15.77734375" style="2" customWidth="1"/>
    <col min="3" max="8" width="10.88671875" style="2" customWidth="1"/>
    <col min="9" max="250" width="8.88671875" style="2"/>
    <col min="251" max="251" width="7.88671875" style="2" customWidth="1"/>
    <col min="252" max="252" width="6.44140625" style="2" bestFit="1" customWidth="1"/>
    <col min="253" max="264" width="6.77734375" style="2" customWidth="1"/>
    <col min="265" max="506" width="8.88671875" style="2"/>
    <col min="507" max="507" width="7.88671875" style="2" customWidth="1"/>
    <col min="508" max="508" width="6.44140625" style="2" bestFit="1" customWidth="1"/>
    <col min="509" max="520" width="6.77734375" style="2" customWidth="1"/>
    <col min="521" max="762" width="8.88671875" style="2"/>
    <col min="763" max="763" width="7.88671875" style="2" customWidth="1"/>
    <col min="764" max="764" width="6.44140625" style="2" bestFit="1" customWidth="1"/>
    <col min="765" max="776" width="6.77734375" style="2" customWidth="1"/>
    <col min="777" max="1018" width="8.88671875" style="2"/>
    <col min="1019" max="1019" width="7.88671875" style="2" customWidth="1"/>
    <col min="1020" max="1020" width="6.44140625" style="2" bestFit="1" customWidth="1"/>
    <col min="1021" max="1032" width="6.77734375" style="2" customWidth="1"/>
    <col min="1033" max="1274" width="8.88671875" style="2"/>
    <col min="1275" max="1275" width="7.88671875" style="2" customWidth="1"/>
    <col min="1276" max="1276" width="6.44140625" style="2" bestFit="1" customWidth="1"/>
    <col min="1277" max="1288" width="6.77734375" style="2" customWidth="1"/>
    <col min="1289" max="1530" width="8.88671875" style="2"/>
    <col min="1531" max="1531" width="7.88671875" style="2" customWidth="1"/>
    <col min="1532" max="1532" width="6.44140625" style="2" bestFit="1" customWidth="1"/>
    <col min="1533" max="1544" width="6.77734375" style="2" customWidth="1"/>
    <col min="1545" max="1786" width="8.88671875" style="2"/>
    <col min="1787" max="1787" width="7.88671875" style="2" customWidth="1"/>
    <col min="1788" max="1788" width="6.44140625" style="2" bestFit="1" customWidth="1"/>
    <col min="1789" max="1800" width="6.77734375" style="2" customWidth="1"/>
    <col min="1801" max="2042" width="8.88671875" style="2"/>
    <col min="2043" max="2043" width="7.88671875" style="2" customWidth="1"/>
    <col min="2044" max="2044" width="6.44140625" style="2" bestFit="1" customWidth="1"/>
    <col min="2045" max="2056" width="6.77734375" style="2" customWidth="1"/>
    <col min="2057" max="2298" width="8.88671875" style="2"/>
    <col min="2299" max="2299" width="7.88671875" style="2" customWidth="1"/>
    <col min="2300" max="2300" width="6.44140625" style="2" bestFit="1" customWidth="1"/>
    <col min="2301" max="2312" width="6.77734375" style="2" customWidth="1"/>
    <col min="2313" max="2554" width="8.88671875" style="2"/>
    <col min="2555" max="2555" width="7.88671875" style="2" customWidth="1"/>
    <col min="2556" max="2556" width="6.44140625" style="2" bestFit="1" customWidth="1"/>
    <col min="2557" max="2568" width="6.77734375" style="2" customWidth="1"/>
    <col min="2569" max="2810" width="8.88671875" style="2"/>
    <col min="2811" max="2811" width="7.88671875" style="2" customWidth="1"/>
    <col min="2812" max="2812" width="6.44140625" style="2" bestFit="1" customWidth="1"/>
    <col min="2813" max="2824" width="6.77734375" style="2" customWidth="1"/>
    <col min="2825" max="3066" width="8.88671875" style="2"/>
    <col min="3067" max="3067" width="7.88671875" style="2" customWidth="1"/>
    <col min="3068" max="3068" width="6.44140625" style="2" bestFit="1" customWidth="1"/>
    <col min="3069" max="3080" width="6.77734375" style="2" customWidth="1"/>
    <col min="3081" max="3322" width="8.88671875" style="2"/>
    <col min="3323" max="3323" width="7.88671875" style="2" customWidth="1"/>
    <col min="3324" max="3324" width="6.44140625" style="2" bestFit="1" customWidth="1"/>
    <col min="3325" max="3336" width="6.77734375" style="2" customWidth="1"/>
    <col min="3337" max="3578" width="8.88671875" style="2"/>
    <col min="3579" max="3579" width="7.88671875" style="2" customWidth="1"/>
    <col min="3580" max="3580" width="6.44140625" style="2" bestFit="1" customWidth="1"/>
    <col min="3581" max="3592" width="6.77734375" style="2" customWidth="1"/>
    <col min="3593" max="3834" width="8.88671875" style="2"/>
    <col min="3835" max="3835" width="7.88671875" style="2" customWidth="1"/>
    <col min="3836" max="3836" width="6.44140625" style="2" bestFit="1" customWidth="1"/>
    <col min="3837" max="3848" width="6.77734375" style="2" customWidth="1"/>
    <col min="3849" max="4090" width="8.88671875" style="2"/>
    <col min="4091" max="4091" width="7.88671875" style="2" customWidth="1"/>
    <col min="4092" max="4092" width="6.44140625" style="2" bestFit="1" customWidth="1"/>
    <col min="4093" max="4104" width="6.77734375" style="2" customWidth="1"/>
    <col min="4105" max="4346" width="8.88671875" style="2"/>
    <col min="4347" max="4347" width="7.88671875" style="2" customWidth="1"/>
    <col min="4348" max="4348" width="6.44140625" style="2" bestFit="1" customWidth="1"/>
    <col min="4349" max="4360" width="6.77734375" style="2" customWidth="1"/>
    <col min="4361" max="4602" width="8.88671875" style="2"/>
    <col min="4603" max="4603" width="7.88671875" style="2" customWidth="1"/>
    <col min="4604" max="4604" width="6.44140625" style="2" bestFit="1" customWidth="1"/>
    <col min="4605" max="4616" width="6.77734375" style="2" customWidth="1"/>
    <col min="4617" max="4858" width="8.88671875" style="2"/>
    <col min="4859" max="4859" width="7.88671875" style="2" customWidth="1"/>
    <col min="4860" max="4860" width="6.44140625" style="2" bestFit="1" customWidth="1"/>
    <col min="4861" max="4872" width="6.77734375" style="2" customWidth="1"/>
    <col min="4873" max="5114" width="8.88671875" style="2"/>
    <col min="5115" max="5115" width="7.88671875" style="2" customWidth="1"/>
    <col min="5116" max="5116" width="6.44140625" style="2" bestFit="1" customWidth="1"/>
    <col min="5117" max="5128" width="6.77734375" style="2" customWidth="1"/>
    <col min="5129" max="5370" width="8.88671875" style="2"/>
    <col min="5371" max="5371" width="7.88671875" style="2" customWidth="1"/>
    <col min="5372" max="5372" width="6.44140625" style="2" bestFit="1" customWidth="1"/>
    <col min="5373" max="5384" width="6.77734375" style="2" customWidth="1"/>
    <col min="5385" max="5626" width="8.88671875" style="2"/>
    <col min="5627" max="5627" width="7.88671875" style="2" customWidth="1"/>
    <col min="5628" max="5628" width="6.44140625" style="2" bestFit="1" customWidth="1"/>
    <col min="5629" max="5640" width="6.77734375" style="2" customWidth="1"/>
    <col min="5641" max="5882" width="8.88671875" style="2"/>
    <col min="5883" max="5883" width="7.88671875" style="2" customWidth="1"/>
    <col min="5884" max="5884" width="6.44140625" style="2" bestFit="1" customWidth="1"/>
    <col min="5885" max="5896" width="6.77734375" style="2" customWidth="1"/>
    <col min="5897" max="6138" width="8.88671875" style="2"/>
    <col min="6139" max="6139" width="7.88671875" style="2" customWidth="1"/>
    <col min="6140" max="6140" width="6.44140625" style="2" bestFit="1" customWidth="1"/>
    <col min="6141" max="6152" width="6.77734375" style="2" customWidth="1"/>
    <col min="6153" max="6394" width="8.88671875" style="2"/>
    <col min="6395" max="6395" width="7.88671875" style="2" customWidth="1"/>
    <col min="6396" max="6396" width="6.44140625" style="2" bestFit="1" customWidth="1"/>
    <col min="6397" max="6408" width="6.77734375" style="2" customWidth="1"/>
    <col min="6409" max="6650" width="8.88671875" style="2"/>
    <col min="6651" max="6651" width="7.88671875" style="2" customWidth="1"/>
    <col min="6652" max="6652" width="6.44140625" style="2" bestFit="1" customWidth="1"/>
    <col min="6653" max="6664" width="6.77734375" style="2" customWidth="1"/>
    <col min="6665" max="6906" width="8.88671875" style="2"/>
    <col min="6907" max="6907" width="7.88671875" style="2" customWidth="1"/>
    <col min="6908" max="6908" width="6.44140625" style="2" bestFit="1" customWidth="1"/>
    <col min="6909" max="6920" width="6.77734375" style="2" customWidth="1"/>
    <col min="6921" max="7162" width="8.88671875" style="2"/>
    <col min="7163" max="7163" width="7.88671875" style="2" customWidth="1"/>
    <col min="7164" max="7164" width="6.44140625" style="2" bestFit="1" customWidth="1"/>
    <col min="7165" max="7176" width="6.77734375" style="2" customWidth="1"/>
    <col min="7177" max="7418" width="8.88671875" style="2"/>
    <col min="7419" max="7419" width="7.88671875" style="2" customWidth="1"/>
    <col min="7420" max="7420" width="6.44140625" style="2" bestFit="1" customWidth="1"/>
    <col min="7421" max="7432" width="6.77734375" style="2" customWidth="1"/>
    <col min="7433" max="7674" width="8.88671875" style="2"/>
    <col min="7675" max="7675" width="7.88671875" style="2" customWidth="1"/>
    <col min="7676" max="7676" width="6.44140625" style="2" bestFit="1" customWidth="1"/>
    <col min="7677" max="7688" width="6.77734375" style="2" customWidth="1"/>
    <col min="7689" max="7930" width="8.88671875" style="2"/>
    <col min="7931" max="7931" width="7.88671875" style="2" customWidth="1"/>
    <col min="7932" max="7932" width="6.44140625" style="2" bestFit="1" customWidth="1"/>
    <col min="7933" max="7944" width="6.77734375" style="2" customWidth="1"/>
    <col min="7945" max="8186" width="8.88671875" style="2"/>
    <col min="8187" max="8187" width="7.88671875" style="2" customWidth="1"/>
    <col min="8188" max="8188" width="6.44140625" style="2" bestFit="1" customWidth="1"/>
    <col min="8189" max="8200" width="6.77734375" style="2" customWidth="1"/>
    <col min="8201" max="8442" width="8.88671875" style="2"/>
    <col min="8443" max="8443" width="7.88671875" style="2" customWidth="1"/>
    <col min="8444" max="8444" width="6.44140625" style="2" bestFit="1" customWidth="1"/>
    <col min="8445" max="8456" width="6.77734375" style="2" customWidth="1"/>
    <col min="8457" max="8698" width="8.88671875" style="2"/>
    <col min="8699" max="8699" width="7.88671875" style="2" customWidth="1"/>
    <col min="8700" max="8700" width="6.44140625" style="2" bestFit="1" customWidth="1"/>
    <col min="8701" max="8712" width="6.77734375" style="2" customWidth="1"/>
    <col min="8713" max="8954" width="8.88671875" style="2"/>
    <col min="8955" max="8955" width="7.88671875" style="2" customWidth="1"/>
    <col min="8956" max="8956" width="6.44140625" style="2" bestFit="1" customWidth="1"/>
    <col min="8957" max="8968" width="6.77734375" style="2" customWidth="1"/>
    <col min="8969" max="9210" width="8.88671875" style="2"/>
    <col min="9211" max="9211" width="7.88671875" style="2" customWidth="1"/>
    <col min="9212" max="9212" width="6.44140625" style="2" bestFit="1" customWidth="1"/>
    <col min="9213" max="9224" width="6.77734375" style="2" customWidth="1"/>
    <col min="9225" max="9466" width="8.88671875" style="2"/>
    <col min="9467" max="9467" width="7.88671875" style="2" customWidth="1"/>
    <col min="9468" max="9468" width="6.44140625" style="2" bestFit="1" customWidth="1"/>
    <col min="9469" max="9480" width="6.77734375" style="2" customWidth="1"/>
    <col min="9481" max="9722" width="8.88671875" style="2"/>
    <col min="9723" max="9723" width="7.88671875" style="2" customWidth="1"/>
    <col min="9724" max="9724" width="6.44140625" style="2" bestFit="1" customWidth="1"/>
    <col min="9725" max="9736" width="6.77734375" style="2" customWidth="1"/>
    <col min="9737" max="9978" width="8.88671875" style="2"/>
    <col min="9979" max="9979" width="7.88671875" style="2" customWidth="1"/>
    <col min="9980" max="9980" width="6.44140625" style="2" bestFit="1" customWidth="1"/>
    <col min="9981" max="9992" width="6.77734375" style="2" customWidth="1"/>
    <col min="9993" max="10234" width="8.88671875" style="2"/>
    <col min="10235" max="10235" width="7.88671875" style="2" customWidth="1"/>
    <col min="10236" max="10236" width="6.44140625" style="2" bestFit="1" customWidth="1"/>
    <col min="10237" max="10248" width="6.77734375" style="2" customWidth="1"/>
    <col min="10249" max="10490" width="8.88671875" style="2"/>
    <col min="10491" max="10491" width="7.88671875" style="2" customWidth="1"/>
    <col min="10492" max="10492" width="6.44140625" style="2" bestFit="1" customWidth="1"/>
    <col min="10493" max="10504" width="6.77734375" style="2" customWidth="1"/>
    <col min="10505" max="10746" width="8.88671875" style="2"/>
    <col min="10747" max="10747" width="7.88671875" style="2" customWidth="1"/>
    <col min="10748" max="10748" width="6.44140625" style="2" bestFit="1" customWidth="1"/>
    <col min="10749" max="10760" width="6.77734375" style="2" customWidth="1"/>
    <col min="10761" max="11002" width="8.88671875" style="2"/>
    <col min="11003" max="11003" width="7.88671875" style="2" customWidth="1"/>
    <col min="11004" max="11004" width="6.44140625" style="2" bestFit="1" customWidth="1"/>
    <col min="11005" max="11016" width="6.77734375" style="2" customWidth="1"/>
    <col min="11017" max="11258" width="8.88671875" style="2"/>
    <col min="11259" max="11259" width="7.88671875" style="2" customWidth="1"/>
    <col min="11260" max="11260" width="6.44140625" style="2" bestFit="1" customWidth="1"/>
    <col min="11261" max="11272" width="6.77734375" style="2" customWidth="1"/>
    <col min="11273" max="11514" width="8.88671875" style="2"/>
    <col min="11515" max="11515" width="7.88671875" style="2" customWidth="1"/>
    <col min="11516" max="11516" width="6.44140625" style="2" bestFit="1" customWidth="1"/>
    <col min="11517" max="11528" width="6.77734375" style="2" customWidth="1"/>
    <col min="11529" max="11770" width="8.88671875" style="2"/>
    <col min="11771" max="11771" width="7.88671875" style="2" customWidth="1"/>
    <col min="11772" max="11772" width="6.44140625" style="2" bestFit="1" customWidth="1"/>
    <col min="11773" max="11784" width="6.77734375" style="2" customWidth="1"/>
    <col min="11785" max="12026" width="8.88671875" style="2"/>
    <col min="12027" max="12027" width="7.88671875" style="2" customWidth="1"/>
    <col min="12028" max="12028" width="6.44140625" style="2" bestFit="1" customWidth="1"/>
    <col min="12029" max="12040" width="6.77734375" style="2" customWidth="1"/>
    <col min="12041" max="12282" width="8.88671875" style="2"/>
    <col min="12283" max="12283" width="7.88671875" style="2" customWidth="1"/>
    <col min="12284" max="12284" width="6.44140625" style="2" bestFit="1" customWidth="1"/>
    <col min="12285" max="12296" width="6.77734375" style="2" customWidth="1"/>
    <col min="12297" max="12538" width="8.88671875" style="2"/>
    <col min="12539" max="12539" width="7.88671875" style="2" customWidth="1"/>
    <col min="12540" max="12540" width="6.44140625" style="2" bestFit="1" customWidth="1"/>
    <col min="12541" max="12552" width="6.77734375" style="2" customWidth="1"/>
    <col min="12553" max="12794" width="8.88671875" style="2"/>
    <col min="12795" max="12795" width="7.88671875" style="2" customWidth="1"/>
    <col min="12796" max="12796" width="6.44140625" style="2" bestFit="1" customWidth="1"/>
    <col min="12797" max="12808" width="6.77734375" style="2" customWidth="1"/>
    <col min="12809" max="13050" width="8.88671875" style="2"/>
    <col min="13051" max="13051" width="7.88671875" style="2" customWidth="1"/>
    <col min="13052" max="13052" width="6.44140625" style="2" bestFit="1" customWidth="1"/>
    <col min="13053" max="13064" width="6.77734375" style="2" customWidth="1"/>
    <col min="13065" max="13306" width="8.88671875" style="2"/>
    <col min="13307" max="13307" width="7.88671875" style="2" customWidth="1"/>
    <col min="13308" max="13308" width="6.44140625" style="2" bestFit="1" customWidth="1"/>
    <col min="13309" max="13320" width="6.77734375" style="2" customWidth="1"/>
    <col min="13321" max="13562" width="8.88671875" style="2"/>
    <col min="13563" max="13563" width="7.88671875" style="2" customWidth="1"/>
    <col min="13564" max="13564" width="6.44140625" style="2" bestFit="1" customWidth="1"/>
    <col min="13565" max="13576" width="6.77734375" style="2" customWidth="1"/>
    <col min="13577" max="13818" width="8.88671875" style="2"/>
    <col min="13819" max="13819" width="7.88671875" style="2" customWidth="1"/>
    <col min="13820" max="13820" width="6.44140625" style="2" bestFit="1" customWidth="1"/>
    <col min="13821" max="13832" width="6.77734375" style="2" customWidth="1"/>
    <col min="13833" max="14074" width="8.88671875" style="2"/>
    <col min="14075" max="14075" width="7.88671875" style="2" customWidth="1"/>
    <col min="14076" max="14076" width="6.44140625" style="2" bestFit="1" customWidth="1"/>
    <col min="14077" max="14088" width="6.77734375" style="2" customWidth="1"/>
    <col min="14089" max="14330" width="8.88671875" style="2"/>
    <col min="14331" max="14331" width="7.88671875" style="2" customWidth="1"/>
    <col min="14332" max="14332" width="6.44140625" style="2" bestFit="1" customWidth="1"/>
    <col min="14333" max="14344" width="6.77734375" style="2" customWidth="1"/>
    <col min="14345" max="14586" width="8.88671875" style="2"/>
    <col min="14587" max="14587" width="7.88671875" style="2" customWidth="1"/>
    <col min="14588" max="14588" width="6.44140625" style="2" bestFit="1" customWidth="1"/>
    <col min="14589" max="14600" width="6.77734375" style="2" customWidth="1"/>
    <col min="14601" max="14842" width="8.88671875" style="2"/>
    <col min="14843" max="14843" width="7.88671875" style="2" customWidth="1"/>
    <col min="14844" max="14844" width="6.44140625" style="2" bestFit="1" customWidth="1"/>
    <col min="14845" max="14856" width="6.77734375" style="2" customWidth="1"/>
    <col min="14857" max="15098" width="8.88671875" style="2"/>
    <col min="15099" max="15099" width="7.88671875" style="2" customWidth="1"/>
    <col min="15100" max="15100" width="6.44140625" style="2" bestFit="1" customWidth="1"/>
    <col min="15101" max="15112" width="6.77734375" style="2" customWidth="1"/>
    <col min="15113" max="15354" width="8.88671875" style="2"/>
    <col min="15355" max="15355" width="7.88671875" style="2" customWidth="1"/>
    <col min="15356" max="15356" width="6.44140625" style="2" bestFit="1" customWidth="1"/>
    <col min="15357" max="15368" width="6.77734375" style="2" customWidth="1"/>
    <col min="15369" max="15610" width="8.88671875" style="2"/>
    <col min="15611" max="15611" width="7.88671875" style="2" customWidth="1"/>
    <col min="15612" max="15612" width="6.44140625" style="2" bestFit="1" customWidth="1"/>
    <col min="15613" max="15624" width="6.77734375" style="2" customWidth="1"/>
    <col min="15625" max="15866" width="8.88671875" style="2"/>
    <col min="15867" max="15867" width="7.88671875" style="2" customWidth="1"/>
    <col min="15868" max="15868" width="6.44140625" style="2" bestFit="1" customWidth="1"/>
    <col min="15869" max="15880" width="6.77734375" style="2" customWidth="1"/>
    <col min="15881" max="16122" width="8.88671875" style="2"/>
    <col min="16123" max="16123" width="7.88671875" style="2" customWidth="1"/>
    <col min="16124" max="16124" width="6.44140625" style="2" bestFit="1" customWidth="1"/>
    <col min="16125" max="16136" width="6.77734375" style="2" customWidth="1"/>
    <col min="16137" max="16384" width="8.88671875" style="2"/>
  </cols>
  <sheetData>
    <row r="1" spans="1:10" ht="12.75" x14ac:dyDescent="0.2">
      <c r="A1" s="1" t="s">
        <v>22</v>
      </c>
    </row>
    <row r="2" spans="1:10" x14ac:dyDescent="0.2">
      <c r="A2" s="2" t="s">
        <v>18</v>
      </c>
      <c r="B2" s="17" t="s">
        <v>19</v>
      </c>
    </row>
    <row r="3" spans="1:10" ht="15" x14ac:dyDescent="0.2">
      <c r="B3" s="18" t="s">
        <v>20</v>
      </c>
      <c r="C3" s="50"/>
      <c r="I3" s="3"/>
    </row>
    <row r="4" spans="1:10" ht="15" x14ac:dyDescent="0.2">
      <c r="B4" s="18" t="s">
        <v>21</v>
      </c>
      <c r="C4" s="50"/>
      <c r="I4" s="3"/>
    </row>
    <row r="5" spans="1:10" ht="4.5" customHeight="1" x14ac:dyDescent="0.2">
      <c r="A5" s="4"/>
      <c r="B5" s="4"/>
      <c r="C5" s="4"/>
      <c r="D5" s="4"/>
      <c r="E5" s="4"/>
      <c r="F5" s="4"/>
      <c r="G5" s="4"/>
      <c r="H5" s="4"/>
    </row>
    <row r="6" spans="1:10" ht="13.5" x14ac:dyDescent="0.35">
      <c r="A6" s="5"/>
      <c r="B6" s="5"/>
      <c r="C6" s="58" t="s">
        <v>24</v>
      </c>
      <c r="D6" s="58"/>
      <c r="E6" s="58"/>
      <c r="F6" s="58"/>
      <c r="G6" s="58"/>
      <c r="H6" s="58"/>
    </row>
    <row r="7" spans="1:10" ht="27" x14ac:dyDescent="0.35">
      <c r="A7" s="6"/>
      <c r="B7" s="6"/>
      <c r="C7" s="43" t="s">
        <v>25</v>
      </c>
      <c r="D7" s="43" t="s">
        <v>26</v>
      </c>
      <c r="E7" s="7" t="s">
        <v>27</v>
      </c>
      <c r="F7" s="7" t="s">
        <v>28</v>
      </c>
      <c r="G7" s="7" t="s">
        <v>29</v>
      </c>
      <c r="H7" s="59" t="s">
        <v>11</v>
      </c>
    </row>
    <row r="8" spans="1:10" ht="13.5" x14ac:dyDescent="0.35">
      <c r="A8" s="8" t="s">
        <v>17</v>
      </c>
      <c r="B8" s="6" t="s">
        <v>23</v>
      </c>
      <c r="C8" s="43" t="s">
        <v>0</v>
      </c>
      <c r="D8" s="43" t="s">
        <v>0</v>
      </c>
      <c r="E8" s="7" t="s">
        <v>0</v>
      </c>
      <c r="F8" s="7" t="s">
        <v>0</v>
      </c>
      <c r="G8" s="7" t="s">
        <v>0</v>
      </c>
      <c r="H8" s="59"/>
    </row>
    <row r="9" spans="1:10" ht="3.75" customHeight="1" x14ac:dyDescent="0.2">
      <c r="C9" s="9"/>
      <c r="D9" s="9"/>
      <c r="E9" s="10"/>
      <c r="F9" s="10"/>
      <c r="G9" s="10"/>
      <c r="H9" s="9"/>
    </row>
    <row r="10" spans="1:10" ht="11.25" customHeight="1" x14ac:dyDescent="0.2">
      <c r="A10" s="51">
        <v>2015</v>
      </c>
      <c r="B10" s="2" t="s">
        <v>30</v>
      </c>
      <c r="C10" s="11">
        <v>3.5210533991707815</v>
      </c>
      <c r="D10" s="11">
        <v>2.44181928037169</v>
      </c>
      <c r="E10" s="11">
        <v>24.85155322207638</v>
      </c>
      <c r="F10" s="11">
        <v>62.799758318228228</v>
      </c>
      <c r="G10" s="11">
        <v>6.3858157801529263</v>
      </c>
      <c r="H10" s="12">
        <v>47997</v>
      </c>
      <c r="I10" s="42"/>
      <c r="J10" s="16"/>
    </row>
    <row r="11" spans="1:10" ht="11.25" customHeight="1" x14ac:dyDescent="0.2">
      <c r="A11" s="51"/>
      <c r="B11" s="2" t="s">
        <v>31</v>
      </c>
      <c r="C11" s="11">
        <v>1.2859563480856901</v>
      </c>
      <c r="D11" s="11">
        <v>0.92437568080041954</v>
      </c>
      <c r="E11" s="11">
        <v>10.608383426796305</v>
      </c>
      <c r="F11" s="11">
        <v>68.119377092830931</v>
      </c>
      <c r="G11" s="11">
        <v>19.061907451486668</v>
      </c>
      <c r="H11" s="12">
        <v>198296</v>
      </c>
    </row>
    <row r="12" spans="1:10" ht="11.25" customHeight="1" x14ac:dyDescent="0.2">
      <c r="A12" s="51"/>
      <c r="B12" s="2" t="s">
        <v>32</v>
      </c>
      <c r="C12" s="52">
        <v>1.7702153095554469</v>
      </c>
      <c r="D12" s="52">
        <v>1.2548617309579679</v>
      </c>
      <c r="E12" s="52">
        <v>13.415348328129987</v>
      </c>
      <c r="F12" s="52">
        <v>66.989906985948949</v>
      </c>
      <c r="G12" s="52">
        <v>16.556339535616342</v>
      </c>
      <c r="H12" s="53">
        <v>247597</v>
      </c>
    </row>
    <row r="13" spans="1:10" ht="3.75" customHeight="1" x14ac:dyDescent="0.2">
      <c r="A13" s="4"/>
      <c r="B13" s="4"/>
      <c r="C13" s="13"/>
      <c r="D13" s="13"/>
      <c r="E13" s="14"/>
      <c r="F13" s="14"/>
      <c r="G13" s="14"/>
      <c r="H13" s="13"/>
    </row>
    <row r="14" spans="1:10" ht="3.75" customHeight="1" x14ac:dyDescent="0.2">
      <c r="A14" s="3"/>
      <c r="B14" s="3"/>
      <c r="C14" s="15"/>
      <c r="D14" s="15"/>
      <c r="E14" s="10"/>
      <c r="F14" s="10"/>
      <c r="G14" s="10"/>
      <c r="H14" s="15"/>
    </row>
    <row r="16" spans="1:10" x14ac:dyDescent="0.2">
      <c r="A16" s="44" t="s">
        <v>33</v>
      </c>
    </row>
    <row r="17" spans="3:7" x14ac:dyDescent="0.2">
      <c r="C17" s="16"/>
      <c r="D17" s="16"/>
      <c r="E17" s="16"/>
      <c r="F17" s="16"/>
      <c r="G17" s="16"/>
    </row>
  </sheetData>
  <mergeCells count="2">
    <mergeCell ref="C6:H6"/>
    <mergeCell ref="H7:H8"/>
  </mergeCells>
  <pageMargins left="0.75" right="0.75" top="1" bottom="1" header="0.5" footer="0.5"/>
  <pageSetup paperSize="9" scale="98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J17"/>
  <sheetViews>
    <sheetView showGridLines="0" zoomScaleNormal="100" workbookViewId="0">
      <selection activeCell="A17" sqref="A17"/>
    </sheetView>
  </sheetViews>
  <sheetFormatPr defaultRowHeight="11.25" x14ac:dyDescent="0.2"/>
  <cols>
    <col min="1" max="1" width="7.88671875" style="2" customWidth="1"/>
    <col min="2" max="2" width="15.77734375" style="2" customWidth="1"/>
    <col min="3" max="8" width="10.88671875" style="2" customWidth="1"/>
    <col min="9" max="250" width="8.88671875" style="2"/>
    <col min="251" max="251" width="7.88671875" style="2" customWidth="1"/>
    <col min="252" max="252" width="6.44140625" style="2" bestFit="1" customWidth="1"/>
    <col min="253" max="264" width="6.77734375" style="2" customWidth="1"/>
    <col min="265" max="506" width="8.88671875" style="2"/>
    <col min="507" max="507" width="7.88671875" style="2" customWidth="1"/>
    <col min="508" max="508" width="6.44140625" style="2" bestFit="1" customWidth="1"/>
    <col min="509" max="520" width="6.77734375" style="2" customWidth="1"/>
    <col min="521" max="762" width="8.88671875" style="2"/>
    <col min="763" max="763" width="7.88671875" style="2" customWidth="1"/>
    <col min="764" max="764" width="6.44140625" style="2" bestFit="1" customWidth="1"/>
    <col min="765" max="776" width="6.77734375" style="2" customWidth="1"/>
    <col min="777" max="1018" width="8.88671875" style="2"/>
    <col min="1019" max="1019" width="7.88671875" style="2" customWidth="1"/>
    <col min="1020" max="1020" width="6.44140625" style="2" bestFit="1" customWidth="1"/>
    <col min="1021" max="1032" width="6.77734375" style="2" customWidth="1"/>
    <col min="1033" max="1274" width="8.88671875" style="2"/>
    <col min="1275" max="1275" width="7.88671875" style="2" customWidth="1"/>
    <col min="1276" max="1276" width="6.44140625" style="2" bestFit="1" customWidth="1"/>
    <col min="1277" max="1288" width="6.77734375" style="2" customWidth="1"/>
    <col min="1289" max="1530" width="8.88671875" style="2"/>
    <col min="1531" max="1531" width="7.88671875" style="2" customWidth="1"/>
    <col min="1532" max="1532" width="6.44140625" style="2" bestFit="1" customWidth="1"/>
    <col min="1533" max="1544" width="6.77734375" style="2" customWidth="1"/>
    <col min="1545" max="1786" width="8.88671875" style="2"/>
    <col min="1787" max="1787" width="7.88671875" style="2" customWidth="1"/>
    <col min="1788" max="1788" width="6.44140625" style="2" bestFit="1" customWidth="1"/>
    <col min="1789" max="1800" width="6.77734375" style="2" customWidth="1"/>
    <col min="1801" max="2042" width="8.88671875" style="2"/>
    <col min="2043" max="2043" width="7.88671875" style="2" customWidth="1"/>
    <col min="2044" max="2044" width="6.44140625" style="2" bestFit="1" customWidth="1"/>
    <col min="2045" max="2056" width="6.77734375" style="2" customWidth="1"/>
    <col min="2057" max="2298" width="8.88671875" style="2"/>
    <col min="2299" max="2299" width="7.88671875" style="2" customWidth="1"/>
    <col min="2300" max="2300" width="6.44140625" style="2" bestFit="1" customWidth="1"/>
    <col min="2301" max="2312" width="6.77734375" style="2" customWidth="1"/>
    <col min="2313" max="2554" width="8.88671875" style="2"/>
    <col min="2555" max="2555" width="7.88671875" style="2" customWidth="1"/>
    <col min="2556" max="2556" width="6.44140625" style="2" bestFit="1" customWidth="1"/>
    <col min="2557" max="2568" width="6.77734375" style="2" customWidth="1"/>
    <col min="2569" max="2810" width="8.88671875" style="2"/>
    <col min="2811" max="2811" width="7.88671875" style="2" customWidth="1"/>
    <col min="2812" max="2812" width="6.44140625" style="2" bestFit="1" customWidth="1"/>
    <col min="2813" max="2824" width="6.77734375" style="2" customWidth="1"/>
    <col min="2825" max="3066" width="8.88671875" style="2"/>
    <col min="3067" max="3067" width="7.88671875" style="2" customWidth="1"/>
    <col min="3068" max="3068" width="6.44140625" style="2" bestFit="1" customWidth="1"/>
    <col min="3069" max="3080" width="6.77734375" style="2" customWidth="1"/>
    <col min="3081" max="3322" width="8.88671875" style="2"/>
    <col min="3323" max="3323" width="7.88671875" style="2" customWidth="1"/>
    <col min="3324" max="3324" width="6.44140625" style="2" bestFit="1" customWidth="1"/>
    <col min="3325" max="3336" width="6.77734375" style="2" customWidth="1"/>
    <col min="3337" max="3578" width="8.88671875" style="2"/>
    <col min="3579" max="3579" width="7.88671875" style="2" customWidth="1"/>
    <col min="3580" max="3580" width="6.44140625" style="2" bestFit="1" customWidth="1"/>
    <col min="3581" max="3592" width="6.77734375" style="2" customWidth="1"/>
    <col min="3593" max="3834" width="8.88671875" style="2"/>
    <col min="3835" max="3835" width="7.88671875" style="2" customWidth="1"/>
    <col min="3836" max="3836" width="6.44140625" style="2" bestFit="1" customWidth="1"/>
    <col min="3837" max="3848" width="6.77734375" style="2" customWidth="1"/>
    <col min="3849" max="4090" width="8.88671875" style="2"/>
    <col min="4091" max="4091" width="7.88671875" style="2" customWidth="1"/>
    <col min="4092" max="4092" width="6.44140625" style="2" bestFit="1" customWidth="1"/>
    <col min="4093" max="4104" width="6.77734375" style="2" customWidth="1"/>
    <col min="4105" max="4346" width="8.88671875" style="2"/>
    <col min="4347" max="4347" width="7.88671875" style="2" customWidth="1"/>
    <col min="4348" max="4348" width="6.44140625" style="2" bestFit="1" customWidth="1"/>
    <col min="4349" max="4360" width="6.77734375" style="2" customWidth="1"/>
    <col min="4361" max="4602" width="8.88671875" style="2"/>
    <col min="4603" max="4603" width="7.88671875" style="2" customWidth="1"/>
    <col min="4604" max="4604" width="6.44140625" style="2" bestFit="1" customWidth="1"/>
    <col min="4605" max="4616" width="6.77734375" style="2" customWidth="1"/>
    <col min="4617" max="4858" width="8.88671875" style="2"/>
    <col min="4859" max="4859" width="7.88671875" style="2" customWidth="1"/>
    <col min="4860" max="4860" width="6.44140625" style="2" bestFit="1" customWidth="1"/>
    <col min="4861" max="4872" width="6.77734375" style="2" customWidth="1"/>
    <col min="4873" max="5114" width="8.88671875" style="2"/>
    <col min="5115" max="5115" width="7.88671875" style="2" customWidth="1"/>
    <col min="5116" max="5116" width="6.44140625" style="2" bestFit="1" customWidth="1"/>
    <col min="5117" max="5128" width="6.77734375" style="2" customWidth="1"/>
    <col min="5129" max="5370" width="8.88671875" style="2"/>
    <col min="5371" max="5371" width="7.88671875" style="2" customWidth="1"/>
    <col min="5372" max="5372" width="6.44140625" style="2" bestFit="1" customWidth="1"/>
    <col min="5373" max="5384" width="6.77734375" style="2" customWidth="1"/>
    <col min="5385" max="5626" width="8.88671875" style="2"/>
    <col min="5627" max="5627" width="7.88671875" style="2" customWidth="1"/>
    <col min="5628" max="5628" width="6.44140625" style="2" bestFit="1" customWidth="1"/>
    <col min="5629" max="5640" width="6.77734375" style="2" customWidth="1"/>
    <col min="5641" max="5882" width="8.88671875" style="2"/>
    <col min="5883" max="5883" width="7.88671875" style="2" customWidth="1"/>
    <col min="5884" max="5884" width="6.44140625" style="2" bestFit="1" customWidth="1"/>
    <col min="5885" max="5896" width="6.77734375" style="2" customWidth="1"/>
    <col min="5897" max="6138" width="8.88671875" style="2"/>
    <col min="6139" max="6139" width="7.88671875" style="2" customWidth="1"/>
    <col min="6140" max="6140" width="6.44140625" style="2" bestFit="1" customWidth="1"/>
    <col min="6141" max="6152" width="6.77734375" style="2" customWidth="1"/>
    <col min="6153" max="6394" width="8.88671875" style="2"/>
    <col min="6395" max="6395" width="7.88671875" style="2" customWidth="1"/>
    <col min="6396" max="6396" width="6.44140625" style="2" bestFit="1" customWidth="1"/>
    <col min="6397" max="6408" width="6.77734375" style="2" customWidth="1"/>
    <col min="6409" max="6650" width="8.88671875" style="2"/>
    <col min="6651" max="6651" width="7.88671875" style="2" customWidth="1"/>
    <col min="6652" max="6652" width="6.44140625" style="2" bestFit="1" customWidth="1"/>
    <col min="6653" max="6664" width="6.77734375" style="2" customWidth="1"/>
    <col min="6665" max="6906" width="8.88671875" style="2"/>
    <col min="6907" max="6907" width="7.88671875" style="2" customWidth="1"/>
    <col min="6908" max="6908" width="6.44140625" style="2" bestFit="1" customWidth="1"/>
    <col min="6909" max="6920" width="6.77734375" style="2" customWidth="1"/>
    <col min="6921" max="7162" width="8.88671875" style="2"/>
    <col min="7163" max="7163" width="7.88671875" style="2" customWidth="1"/>
    <col min="7164" max="7164" width="6.44140625" style="2" bestFit="1" customWidth="1"/>
    <col min="7165" max="7176" width="6.77734375" style="2" customWidth="1"/>
    <col min="7177" max="7418" width="8.88671875" style="2"/>
    <col min="7419" max="7419" width="7.88671875" style="2" customWidth="1"/>
    <col min="7420" max="7420" width="6.44140625" style="2" bestFit="1" customWidth="1"/>
    <col min="7421" max="7432" width="6.77734375" style="2" customWidth="1"/>
    <col min="7433" max="7674" width="8.88671875" style="2"/>
    <col min="7675" max="7675" width="7.88671875" style="2" customWidth="1"/>
    <col min="7676" max="7676" width="6.44140625" style="2" bestFit="1" customWidth="1"/>
    <col min="7677" max="7688" width="6.77734375" style="2" customWidth="1"/>
    <col min="7689" max="7930" width="8.88671875" style="2"/>
    <col min="7931" max="7931" width="7.88671875" style="2" customWidth="1"/>
    <col min="7932" max="7932" width="6.44140625" style="2" bestFit="1" customWidth="1"/>
    <col min="7933" max="7944" width="6.77734375" style="2" customWidth="1"/>
    <col min="7945" max="8186" width="8.88671875" style="2"/>
    <col min="8187" max="8187" width="7.88671875" style="2" customWidth="1"/>
    <col min="8188" max="8188" width="6.44140625" style="2" bestFit="1" customWidth="1"/>
    <col min="8189" max="8200" width="6.77734375" style="2" customWidth="1"/>
    <col min="8201" max="8442" width="8.88671875" style="2"/>
    <col min="8443" max="8443" width="7.88671875" style="2" customWidth="1"/>
    <col min="8444" max="8444" width="6.44140625" style="2" bestFit="1" customWidth="1"/>
    <col min="8445" max="8456" width="6.77734375" style="2" customWidth="1"/>
    <col min="8457" max="8698" width="8.88671875" style="2"/>
    <col min="8699" max="8699" width="7.88671875" style="2" customWidth="1"/>
    <col min="8700" max="8700" width="6.44140625" style="2" bestFit="1" customWidth="1"/>
    <col min="8701" max="8712" width="6.77734375" style="2" customWidth="1"/>
    <col min="8713" max="8954" width="8.88671875" style="2"/>
    <col min="8955" max="8955" width="7.88671875" style="2" customWidth="1"/>
    <col min="8956" max="8956" width="6.44140625" style="2" bestFit="1" customWidth="1"/>
    <col min="8957" max="8968" width="6.77734375" style="2" customWidth="1"/>
    <col min="8969" max="9210" width="8.88671875" style="2"/>
    <col min="9211" max="9211" width="7.88671875" style="2" customWidth="1"/>
    <col min="9212" max="9212" width="6.44140625" style="2" bestFit="1" customWidth="1"/>
    <col min="9213" max="9224" width="6.77734375" style="2" customWidth="1"/>
    <col min="9225" max="9466" width="8.88671875" style="2"/>
    <col min="9467" max="9467" width="7.88671875" style="2" customWidth="1"/>
    <col min="9468" max="9468" width="6.44140625" style="2" bestFit="1" customWidth="1"/>
    <col min="9469" max="9480" width="6.77734375" style="2" customWidth="1"/>
    <col min="9481" max="9722" width="8.88671875" style="2"/>
    <col min="9723" max="9723" width="7.88671875" style="2" customWidth="1"/>
    <col min="9724" max="9724" width="6.44140625" style="2" bestFit="1" customWidth="1"/>
    <col min="9725" max="9736" width="6.77734375" style="2" customWidth="1"/>
    <col min="9737" max="9978" width="8.88671875" style="2"/>
    <col min="9979" max="9979" width="7.88671875" style="2" customWidth="1"/>
    <col min="9980" max="9980" width="6.44140625" style="2" bestFit="1" customWidth="1"/>
    <col min="9981" max="9992" width="6.77734375" style="2" customWidth="1"/>
    <col min="9993" max="10234" width="8.88671875" style="2"/>
    <col min="10235" max="10235" width="7.88671875" style="2" customWidth="1"/>
    <col min="10236" max="10236" width="6.44140625" style="2" bestFit="1" customWidth="1"/>
    <col min="10237" max="10248" width="6.77734375" style="2" customWidth="1"/>
    <col min="10249" max="10490" width="8.88671875" style="2"/>
    <col min="10491" max="10491" width="7.88671875" style="2" customWidth="1"/>
    <col min="10492" max="10492" width="6.44140625" style="2" bestFit="1" customWidth="1"/>
    <col min="10493" max="10504" width="6.77734375" style="2" customWidth="1"/>
    <col min="10505" max="10746" width="8.88671875" style="2"/>
    <col min="10747" max="10747" width="7.88671875" style="2" customWidth="1"/>
    <col min="10748" max="10748" width="6.44140625" style="2" bestFit="1" customWidth="1"/>
    <col min="10749" max="10760" width="6.77734375" style="2" customWidth="1"/>
    <col min="10761" max="11002" width="8.88671875" style="2"/>
    <col min="11003" max="11003" width="7.88671875" style="2" customWidth="1"/>
    <col min="11004" max="11004" width="6.44140625" style="2" bestFit="1" customWidth="1"/>
    <col min="11005" max="11016" width="6.77734375" style="2" customWidth="1"/>
    <col min="11017" max="11258" width="8.88671875" style="2"/>
    <col min="11259" max="11259" width="7.88671875" style="2" customWidth="1"/>
    <col min="11260" max="11260" width="6.44140625" style="2" bestFit="1" customWidth="1"/>
    <col min="11261" max="11272" width="6.77734375" style="2" customWidth="1"/>
    <col min="11273" max="11514" width="8.88671875" style="2"/>
    <col min="11515" max="11515" width="7.88671875" style="2" customWidth="1"/>
    <col min="11516" max="11516" width="6.44140625" style="2" bestFit="1" customWidth="1"/>
    <col min="11517" max="11528" width="6.77734375" style="2" customWidth="1"/>
    <col min="11529" max="11770" width="8.88671875" style="2"/>
    <col min="11771" max="11771" width="7.88671875" style="2" customWidth="1"/>
    <col min="11772" max="11772" width="6.44140625" style="2" bestFit="1" customWidth="1"/>
    <col min="11773" max="11784" width="6.77734375" style="2" customWidth="1"/>
    <col min="11785" max="12026" width="8.88671875" style="2"/>
    <col min="12027" max="12027" width="7.88671875" style="2" customWidth="1"/>
    <col min="12028" max="12028" width="6.44140625" style="2" bestFit="1" customWidth="1"/>
    <col min="12029" max="12040" width="6.77734375" style="2" customWidth="1"/>
    <col min="12041" max="12282" width="8.88671875" style="2"/>
    <col min="12283" max="12283" width="7.88671875" style="2" customWidth="1"/>
    <col min="12284" max="12284" width="6.44140625" style="2" bestFit="1" customWidth="1"/>
    <col min="12285" max="12296" width="6.77734375" style="2" customWidth="1"/>
    <col min="12297" max="12538" width="8.88671875" style="2"/>
    <col min="12539" max="12539" width="7.88671875" style="2" customWidth="1"/>
    <col min="12540" max="12540" width="6.44140625" style="2" bestFit="1" customWidth="1"/>
    <col min="12541" max="12552" width="6.77734375" style="2" customWidth="1"/>
    <col min="12553" max="12794" width="8.88671875" style="2"/>
    <col min="12795" max="12795" width="7.88671875" style="2" customWidth="1"/>
    <col min="12796" max="12796" width="6.44140625" style="2" bestFit="1" customWidth="1"/>
    <col min="12797" max="12808" width="6.77734375" style="2" customWidth="1"/>
    <col min="12809" max="13050" width="8.88671875" style="2"/>
    <col min="13051" max="13051" width="7.88671875" style="2" customWidth="1"/>
    <col min="13052" max="13052" width="6.44140625" style="2" bestFit="1" customWidth="1"/>
    <col min="13053" max="13064" width="6.77734375" style="2" customWidth="1"/>
    <col min="13065" max="13306" width="8.88671875" style="2"/>
    <col min="13307" max="13307" width="7.88671875" style="2" customWidth="1"/>
    <col min="13308" max="13308" width="6.44140625" style="2" bestFit="1" customWidth="1"/>
    <col min="13309" max="13320" width="6.77734375" style="2" customWidth="1"/>
    <col min="13321" max="13562" width="8.88671875" style="2"/>
    <col min="13563" max="13563" width="7.88671875" style="2" customWidth="1"/>
    <col min="13564" max="13564" width="6.44140625" style="2" bestFit="1" customWidth="1"/>
    <col min="13565" max="13576" width="6.77734375" style="2" customWidth="1"/>
    <col min="13577" max="13818" width="8.88671875" style="2"/>
    <col min="13819" max="13819" width="7.88671875" style="2" customWidth="1"/>
    <col min="13820" max="13820" width="6.44140625" style="2" bestFit="1" customWidth="1"/>
    <col min="13821" max="13832" width="6.77734375" style="2" customWidth="1"/>
    <col min="13833" max="14074" width="8.88671875" style="2"/>
    <col min="14075" max="14075" width="7.88671875" style="2" customWidth="1"/>
    <col min="14076" max="14076" width="6.44140625" style="2" bestFit="1" customWidth="1"/>
    <col min="14077" max="14088" width="6.77734375" style="2" customWidth="1"/>
    <col min="14089" max="14330" width="8.88671875" style="2"/>
    <col min="14331" max="14331" width="7.88671875" style="2" customWidth="1"/>
    <col min="14332" max="14332" width="6.44140625" style="2" bestFit="1" customWidth="1"/>
    <col min="14333" max="14344" width="6.77734375" style="2" customWidth="1"/>
    <col min="14345" max="14586" width="8.88671875" style="2"/>
    <col min="14587" max="14587" width="7.88671875" style="2" customWidth="1"/>
    <col min="14588" max="14588" width="6.44140625" style="2" bestFit="1" customWidth="1"/>
    <col min="14589" max="14600" width="6.77734375" style="2" customWidth="1"/>
    <col min="14601" max="14842" width="8.88671875" style="2"/>
    <col min="14843" max="14843" width="7.88671875" style="2" customWidth="1"/>
    <col min="14844" max="14844" width="6.44140625" style="2" bestFit="1" customWidth="1"/>
    <col min="14845" max="14856" width="6.77734375" style="2" customWidth="1"/>
    <col min="14857" max="15098" width="8.88671875" style="2"/>
    <col min="15099" max="15099" width="7.88671875" style="2" customWidth="1"/>
    <col min="15100" max="15100" width="6.44140625" style="2" bestFit="1" customWidth="1"/>
    <col min="15101" max="15112" width="6.77734375" style="2" customWidth="1"/>
    <col min="15113" max="15354" width="8.88671875" style="2"/>
    <col min="15355" max="15355" width="7.88671875" style="2" customWidth="1"/>
    <col min="15356" max="15356" width="6.44140625" style="2" bestFit="1" customWidth="1"/>
    <col min="15357" max="15368" width="6.77734375" style="2" customWidth="1"/>
    <col min="15369" max="15610" width="8.88671875" style="2"/>
    <col min="15611" max="15611" width="7.88671875" style="2" customWidth="1"/>
    <col min="15612" max="15612" width="6.44140625" style="2" bestFit="1" customWidth="1"/>
    <col min="15613" max="15624" width="6.77734375" style="2" customWidth="1"/>
    <col min="15625" max="15866" width="8.88671875" style="2"/>
    <col min="15867" max="15867" width="7.88671875" style="2" customWidth="1"/>
    <col min="15868" max="15868" width="6.44140625" style="2" bestFit="1" customWidth="1"/>
    <col min="15869" max="15880" width="6.77734375" style="2" customWidth="1"/>
    <col min="15881" max="16122" width="8.88671875" style="2"/>
    <col min="16123" max="16123" width="7.88671875" style="2" customWidth="1"/>
    <col min="16124" max="16124" width="6.44140625" style="2" bestFit="1" customWidth="1"/>
    <col min="16125" max="16136" width="6.77734375" style="2" customWidth="1"/>
    <col min="16137" max="16384" width="8.88671875" style="2"/>
  </cols>
  <sheetData>
    <row r="1" spans="1:10" ht="12.75" x14ac:dyDescent="0.2">
      <c r="A1" s="1" t="s">
        <v>34</v>
      </c>
    </row>
    <row r="2" spans="1:10" x14ac:dyDescent="0.2">
      <c r="A2" s="2" t="s">
        <v>18</v>
      </c>
      <c r="B2" s="17" t="s">
        <v>19</v>
      </c>
    </row>
    <row r="3" spans="1:10" ht="15" x14ac:dyDescent="0.2">
      <c r="B3" s="18" t="s">
        <v>20</v>
      </c>
      <c r="C3" s="50"/>
      <c r="I3" s="3"/>
    </row>
    <row r="4" spans="1:10" ht="15" x14ac:dyDescent="0.2">
      <c r="B4" s="18" t="s">
        <v>21</v>
      </c>
      <c r="C4" s="50"/>
      <c r="I4" s="3"/>
    </row>
    <row r="5" spans="1:10" ht="4.5" customHeight="1" x14ac:dyDescent="0.2">
      <c r="A5" s="4"/>
      <c r="B5" s="4"/>
      <c r="C5" s="4"/>
      <c r="D5" s="4"/>
      <c r="E5" s="4"/>
      <c r="F5" s="4"/>
      <c r="G5" s="4"/>
      <c r="H5" s="4"/>
    </row>
    <row r="6" spans="1:10" ht="13.5" x14ac:dyDescent="0.35">
      <c r="A6" s="5"/>
      <c r="B6" s="5"/>
      <c r="C6" s="58" t="s">
        <v>35</v>
      </c>
      <c r="D6" s="58"/>
      <c r="E6" s="58"/>
      <c r="F6" s="58"/>
      <c r="G6" s="58"/>
      <c r="H6" s="58"/>
    </row>
    <row r="7" spans="1:10" ht="27" x14ac:dyDescent="0.35">
      <c r="A7" s="6"/>
      <c r="B7" s="6"/>
      <c r="C7" s="54" t="s">
        <v>25</v>
      </c>
      <c r="D7" s="54" t="s">
        <v>26</v>
      </c>
      <c r="E7" s="7" t="s">
        <v>27</v>
      </c>
      <c r="F7" s="7" t="s">
        <v>28</v>
      </c>
      <c r="G7" s="7" t="s">
        <v>29</v>
      </c>
      <c r="H7" s="59" t="s">
        <v>11</v>
      </c>
    </row>
    <row r="8" spans="1:10" ht="13.5" x14ac:dyDescent="0.35">
      <c r="A8" s="8" t="s">
        <v>17</v>
      </c>
      <c r="B8" s="6" t="s">
        <v>23</v>
      </c>
      <c r="C8" s="54" t="s">
        <v>0</v>
      </c>
      <c r="D8" s="54" t="s">
        <v>0</v>
      </c>
      <c r="E8" s="7" t="s">
        <v>0</v>
      </c>
      <c r="F8" s="7" t="s">
        <v>0</v>
      </c>
      <c r="G8" s="7" t="s">
        <v>0</v>
      </c>
      <c r="H8" s="59"/>
    </row>
    <row r="9" spans="1:10" ht="3.75" customHeight="1" x14ac:dyDescent="0.2">
      <c r="C9" s="9"/>
      <c r="D9" s="9"/>
      <c r="E9" s="10"/>
      <c r="F9" s="10"/>
      <c r="G9" s="10"/>
      <c r="H9" s="9"/>
    </row>
    <row r="10" spans="1:10" ht="11.25" customHeight="1" x14ac:dyDescent="0.2">
      <c r="A10" s="51">
        <v>2015</v>
      </c>
      <c r="B10" s="2" t="s">
        <v>30</v>
      </c>
      <c r="C10" s="11">
        <v>1.8814518814518815</v>
      </c>
      <c r="D10" s="11">
        <v>1.7482517482517483</v>
      </c>
      <c r="E10" s="11">
        <v>27.27272727272727</v>
      </c>
      <c r="F10" s="11">
        <v>63.103563103563097</v>
      </c>
      <c r="G10" s="11">
        <v>5.9940059940059944</v>
      </c>
      <c r="H10" s="12">
        <v>6006</v>
      </c>
      <c r="I10" s="42"/>
      <c r="J10" s="16"/>
    </row>
    <row r="11" spans="1:10" ht="11.25" customHeight="1" x14ac:dyDescent="0.2">
      <c r="A11" s="51"/>
      <c r="B11" s="2" t="s">
        <v>31</v>
      </c>
      <c r="C11" s="11">
        <v>0.53692699490662144</v>
      </c>
      <c r="D11" s="11">
        <v>0.75976230899830222</v>
      </c>
      <c r="E11" s="11">
        <v>12.020373514431238</v>
      </c>
      <c r="F11" s="11">
        <v>68.117572156196943</v>
      </c>
      <c r="G11" s="11">
        <v>18.565365025466892</v>
      </c>
      <c r="H11" s="12">
        <v>47120</v>
      </c>
    </row>
    <row r="12" spans="1:10" ht="11.25" customHeight="1" x14ac:dyDescent="0.2">
      <c r="A12" s="51"/>
      <c r="B12" s="2" t="s">
        <v>32</v>
      </c>
      <c r="C12" s="52">
        <v>0.72950156993250237</v>
      </c>
      <c r="D12" s="52">
        <v>0.87615394739315988</v>
      </c>
      <c r="E12" s="52">
        <v>13.757121101020925</v>
      </c>
      <c r="F12" s="52">
        <v>67.508977757722761</v>
      </c>
      <c r="G12" s="52">
        <v>17.126365465245268</v>
      </c>
      <c r="H12" s="53">
        <v>53187</v>
      </c>
    </row>
    <row r="13" spans="1:10" ht="3.75" customHeight="1" x14ac:dyDescent="0.2">
      <c r="A13" s="4"/>
      <c r="B13" s="4"/>
      <c r="C13" s="13"/>
      <c r="D13" s="13"/>
      <c r="E13" s="14"/>
      <c r="F13" s="14"/>
      <c r="G13" s="14"/>
      <c r="H13" s="13"/>
    </row>
    <row r="14" spans="1:10" ht="3.75" customHeight="1" x14ac:dyDescent="0.2">
      <c r="A14" s="3"/>
      <c r="B14" s="3"/>
      <c r="C14" s="15"/>
      <c r="D14" s="15"/>
      <c r="E14" s="10"/>
      <c r="F14" s="10"/>
      <c r="G14" s="10"/>
      <c r="H14" s="15"/>
    </row>
    <row r="16" spans="1:10" x14ac:dyDescent="0.2">
      <c r="A16" s="44" t="s">
        <v>33</v>
      </c>
    </row>
    <row r="17" spans="3:7" x14ac:dyDescent="0.2">
      <c r="C17" s="16"/>
      <c r="D17" s="16"/>
      <c r="E17" s="16"/>
      <c r="F17" s="16"/>
      <c r="G17" s="16"/>
    </row>
  </sheetData>
  <mergeCells count="2">
    <mergeCell ref="C6:H6"/>
    <mergeCell ref="H7:H8"/>
  </mergeCells>
  <pageMargins left="0.75" right="0.75" top="1" bottom="1" header="0.5" footer="0.5"/>
  <pageSetup paperSize="9" scale="98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J16"/>
  <sheetViews>
    <sheetView showGridLines="0" zoomScaleNormal="100" workbookViewId="0">
      <selection activeCell="A16" sqref="A16"/>
    </sheetView>
  </sheetViews>
  <sheetFormatPr defaultRowHeight="11.25" x14ac:dyDescent="0.2"/>
  <cols>
    <col min="1" max="1" width="7.88671875" style="2" customWidth="1"/>
    <col min="2" max="2" width="15.77734375" style="2" customWidth="1"/>
    <col min="3" max="8" width="10.88671875" style="2" customWidth="1"/>
    <col min="9" max="250" width="8.88671875" style="2"/>
    <col min="251" max="251" width="7.88671875" style="2" customWidth="1"/>
    <col min="252" max="252" width="6.44140625" style="2" bestFit="1" customWidth="1"/>
    <col min="253" max="264" width="6.77734375" style="2" customWidth="1"/>
    <col min="265" max="506" width="8.88671875" style="2"/>
    <col min="507" max="507" width="7.88671875" style="2" customWidth="1"/>
    <col min="508" max="508" width="6.44140625" style="2" bestFit="1" customWidth="1"/>
    <col min="509" max="520" width="6.77734375" style="2" customWidth="1"/>
    <col min="521" max="762" width="8.88671875" style="2"/>
    <col min="763" max="763" width="7.88671875" style="2" customWidth="1"/>
    <col min="764" max="764" width="6.44140625" style="2" bestFit="1" customWidth="1"/>
    <col min="765" max="776" width="6.77734375" style="2" customWidth="1"/>
    <col min="777" max="1018" width="8.88671875" style="2"/>
    <col min="1019" max="1019" width="7.88671875" style="2" customWidth="1"/>
    <col min="1020" max="1020" width="6.44140625" style="2" bestFit="1" customWidth="1"/>
    <col min="1021" max="1032" width="6.77734375" style="2" customWidth="1"/>
    <col min="1033" max="1274" width="8.88671875" style="2"/>
    <col min="1275" max="1275" width="7.88671875" style="2" customWidth="1"/>
    <col min="1276" max="1276" width="6.44140625" style="2" bestFit="1" customWidth="1"/>
    <col min="1277" max="1288" width="6.77734375" style="2" customWidth="1"/>
    <col min="1289" max="1530" width="8.88671875" style="2"/>
    <col min="1531" max="1531" width="7.88671875" style="2" customWidth="1"/>
    <col min="1532" max="1532" width="6.44140625" style="2" bestFit="1" customWidth="1"/>
    <col min="1533" max="1544" width="6.77734375" style="2" customWidth="1"/>
    <col min="1545" max="1786" width="8.88671875" style="2"/>
    <col min="1787" max="1787" width="7.88671875" style="2" customWidth="1"/>
    <col min="1788" max="1788" width="6.44140625" style="2" bestFit="1" customWidth="1"/>
    <col min="1789" max="1800" width="6.77734375" style="2" customWidth="1"/>
    <col min="1801" max="2042" width="8.88671875" style="2"/>
    <col min="2043" max="2043" width="7.88671875" style="2" customWidth="1"/>
    <col min="2044" max="2044" width="6.44140625" style="2" bestFit="1" customWidth="1"/>
    <col min="2045" max="2056" width="6.77734375" style="2" customWidth="1"/>
    <col min="2057" max="2298" width="8.88671875" style="2"/>
    <col min="2299" max="2299" width="7.88671875" style="2" customWidth="1"/>
    <col min="2300" max="2300" width="6.44140625" style="2" bestFit="1" customWidth="1"/>
    <col min="2301" max="2312" width="6.77734375" style="2" customWidth="1"/>
    <col min="2313" max="2554" width="8.88671875" style="2"/>
    <col min="2555" max="2555" width="7.88671875" style="2" customWidth="1"/>
    <col min="2556" max="2556" width="6.44140625" style="2" bestFit="1" customWidth="1"/>
    <col min="2557" max="2568" width="6.77734375" style="2" customWidth="1"/>
    <col min="2569" max="2810" width="8.88671875" style="2"/>
    <col min="2811" max="2811" width="7.88671875" style="2" customWidth="1"/>
    <col min="2812" max="2812" width="6.44140625" style="2" bestFit="1" customWidth="1"/>
    <col min="2813" max="2824" width="6.77734375" style="2" customWidth="1"/>
    <col min="2825" max="3066" width="8.88671875" style="2"/>
    <col min="3067" max="3067" width="7.88671875" style="2" customWidth="1"/>
    <col min="3068" max="3068" width="6.44140625" style="2" bestFit="1" customWidth="1"/>
    <col min="3069" max="3080" width="6.77734375" style="2" customWidth="1"/>
    <col min="3081" max="3322" width="8.88671875" style="2"/>
    <col min="3323" max="3323" width="7.88671875" style="2" customWidth="1"/>
    <col min="3324" max="3324" width="6.44140625" style="2" bestFit="1" customWidth="1"/>
    <col min="3325" max="3336" width="6.77734375" style="2" customWidth="1"/>
    <col min="3337" max="3578" width="8.88671875" style="2"/>
    <col min="3579" max="3579" width="7.88671875" style="2" customWidth="1"/>
    <col min="3580" max="3580" width="6.44140625" style="2" bestFit="1" customWidth="1"/>
    <col min="3581" max="3592" width="6.77734375" style="2" customWidth="1"/>
    <col min="3593" max="3834" width="8.88671875" style="2"/>
    <col min="3835" max="3835" width="7.88671875" style="2" customWidth="1"/>
    <col min="3836" max="3836" width="6.44140625" style="2" bestFit="1" customWidth="1"/>
    <col min="3837" max="3848" width="6.77734375" style="2" customWidth="1"/>
    <col min="3849" max="4090" width="8.88671875" style="2"/>
    <col min="4091" max="4091" width="7.88671875" style="2" customWidth="1"/>
    <col min="4092" max="4092" width="6.44140625" style="2" bestFit="1" customWidth="1"/>
    <col min="4093" max="4104" width="6.77734375" style="2" customWidth="1"/>
    <col min="4105" max="4346" width="8.88671875" style="2"/>
    <col min="4347" max="4347" width="7.88671875" style="2" customWidth="1"/>
    <col min="4348" max="4348" width="6.44140625" style="2" bestFit="1" customWidth="1"/>
    <col min="4349" max="4360" width="6.77734375" style="2" customWidth="1"/>
    <col min="4361" max="4602" width="8.88671875" style="2"/>
    <col min="4603" max="4603" width="7.88671875" style="2" customWidth="1"/>
    <col min="4604" max="4604" width="6.44140625" style="2" bestFit="1" customWidth="1"/>
    <col min="4605" max="4616" width="6.77734375" style="2" customWidth="1"/>
    <col min="4617" max="4858" width="8.88671875" style="2"/>
    <col min="4859" max="4859" width="7.88671875" style="2" customWidth="1"/>
    <col min="4860" max="4860" width="6.44140625" style="2" bestFit="1" customWidth="1"/>
    <col min="4861" max="4872" width="6.77734375" style="2" customWidth="1"/>
    <col min="4873" max="5114" width="8.88671875" style="2"/>
    <col min="5115" max="5115" width="7.88671875" style="2" customWidth="1"/>
    <col min="5116" max="5116" width="6.44140625" style="2" bestFit="1" customWidth="1"/>
    <col min="5117" max="5128" width="6.77734375" style="2" customWidth="1"/>
    <col min="5129" max="5370" width="8.88671875" style="2"/>
    <col min="5371" max="5371" width="7.88671875" style="2" customWidth="1"/>
    <col min="5372" max="5372" width="6.44140625" style="2" bestFit="1" customWidth="1"/>
    <col min="5373" max="5384" width="6.77734375" style="2" customWidth="1"/>
    <col min="5385" max="5626" width="8.88671875" style="2"/>
    <col min="5627" max="5627" width="7.88671875" style="2" customWidth="1"/>
    <col min="5628" max="5628" width="6.44140625" style="2" bestFit="1" customWidth="1"/>
    <col min="5629" max="5640" width="6.77734375" style="2" customWidth="1"/>
    <col min="5641" max="5882" width="8.88671875" style="2"/>
    <col min="5883" max="5883" width="7.88671875" style="2" customWidth="1"/>
    <col min="5884" max="5884" width="6.44140625" style="2" bestFit="1" customWidth="1"/>
    <col min="5885" max="5896" width="6.77734375" style="2" customWidth="1"/>
    <col min="5897" max="6138" width="8.88671875" style="2"/>
    <col min="6139" max="6139" width="7.88671875" style="2" customWidth="1"/>
    <col min="6140" max="6140" width="6.44140625" style="2" bestFit="1" customWidth="1"/>
    <col min="6141" max="6152" width="6.77734375" style="2" customWidth="1"/>
    <col min="6153" max="6394" width="8.88671875" style="2"/>
    <col min="6395" max="6395" width="7.88671875" style="2" customWidth="1"/>
    <col min="6396" max="6396" width="6.44140625" style="2" bestFit="1" customWidth="1"/>
    <col min="6397" max="6408" width="6.77734375" style="2" customWidth="1"/>
    <col min="6409" max="6650" width="8.88671875" style="2"/>
    <col min="6651" max="6651" width="7.88671875" style="2" customWidth="1"/>
    <col min="6652" max="6652" width="6.44140625" style="2" bestFit="1" customWidth="1"/>
    <col min="6653" max="6664" width="6.77734375" style="2" customWidth="1"/>
    <col min="6665" max="6906" width="8.88671875" style="2"/>
    <col min="6907" max="6907" width="7.88671875" style="2" customWidth="1"/>
    <col min="6908" max="6908" width="6.44140625" style="2" bestFit="1" customWidth="1"/>
    <col min="6909" max="6920" width="6.77734375" style="2" customWidth="1"/>
    <col min="6921" max="7162" width="8.88671875" style="2"/>
    <col min="7163" max="7163" width="7.88671875" style="2" customWidth="1"/>
    <col min="7164" max="7164" width="6.44140625" style="2" bestFit="1" customWidth="1"/>
    <col min="7165" max="7176" width="6.77734375" style="2" customWidth="1"/>
    <col min="7177" max="7418" width="8.88671875" style="2"/>
    <col min="7419" max="7419" width="7.88671875" style="2" customWidth="1"/>
    <col min="7420" max="7420" width="6.44140625" style="2" bestFit="1" customWidth="1"/>
    <col min="7421" max="7432" width="6.77734375" style="2" customWidth="1"/>
    <col min="7433" max="7674" width="8.88671875" style="2"/>
    <col min="7675" max="7675" width="7.88671875" style="2" customWidth="1"/>
    <col min="7676" max="7676" width="6.44140625" style="2" bestFit="1" customWidth="1"/>
    <col min="7677" max="7688" width="6.77734375" style="2" customWidth="1"/>
    <col min="7689" max="7930" width="8.88671875" style="2"/>
    <col min="7931" max="7931" width="7.88671875" style="2" customWidth="1"/>
    <col min="7932" max="7932" width="6.44140625" style="2" bestFit="1" customWidth="1"/>
    <col min="7933" max="7944" width="6.77734375" style="2" customWidth="1"/>
    <col min="7945" max="8186" width="8.88671875" style="2"/>
    <col min="8187" max="8187" width="7.88671875" style="2" customWidth="1"/>
    <col min="8188" max="8188" width="6.44140625" style="2" bestFit="1" customWidth="1"/>
    <col min="8189" max="8200" width="6.77734375" style="2" customWidth="1"/>
    <col min="8201" max="8442" width="8.88671875" style="2"/>
    <col min="8443" max="8443" width="7.88671875" style="2" customWidth="1"/>
    <col min="8444" max="8444" width="6.44140625" style="2" bestFit="1" customWidth="1"/>
    <col min="8445" max="8456" width="6.77734375" style="2" customWidth="1"/>
    <col min="8457" max="8698" width="8.88671875" style="2"/>
    <col min="8699" max="8699" width="7.88671875" style="2" customWidth="1"/>
    <col min="8700" max="8700" width="6.44140625" style="2" bestFit="1" customWidth="1"/>
    <col min="8701" max="8712" width="6.77734375" style="2" customWidth="1"/>
    <col min="8713" max="8954" width="8.88671875" style="2"/>
    <col min="8955" max="8955" width="7.88671875" style="2" customWidth="1"/>
    <col min="8956" max="8956" width="6.44140625" style="2" bestFit="1" customWidth="1"/>
    <col min="8957" max="8968" width="6.77734375" style="2" customWidth="1"/>
    <col min="8969" max="9210" width="8.88671875" style="2"/>
    <col min="9211" max="9211" width="7.88671875" style="2" customWidth="1"/>
    <col min="9212" max="9212" width="6.44140625" style="2" bestFit="1" customWidth="1"/>
    <col min="9213" max="9224" width="6.77734375" style="2" customWidth="1"/>
    <col min="9225" max="9466" width="8.88671875" style="2"/>
    <col min="9467" max="9467" width="7.88671875" style="2" customWidth="1"/>
    <col min="9468" max="9468" width="6.44140625" style="2" bestFit="1" customWidth="1"/>
    <col min="9469" max="9480" width="6.77734375" style="2" customWidth="1"/>
    <col min="9481" max="9722" width="8.88671875" style="2"/>
    <col min="9723" max="9723" width="7.88671875" style="2" customWidth="1"/>
    <col min="9724" max="9724" width="6.44140625" style="2" bestFit="1" customWidth="1"/>
    <col min="9725" max="9736" width="6.77734375" style="2" customWidth="1"/>
    <col min="9737" max="9978" width="8.88671875" style="2"/>
    <col min="9979" max="9979" width="7.88671875" style="2" customWidth="1"/>
    <col min="9980" max="9980" width="6.44140625" style="2" bestFit="1" customWidth="1"/>
    <col min="9981" max="9992" width="6.77734375" style="2" customWidth="1"/>
    <col min="9993" max="10234" width="8.88671875" style="2"/>
    <col min="10235" max="10235" width="7.88671875" style="2" customWidth="1"/>
    <col min="10236" max="10236" width="6.44140625" style="2" bestFit="1" customWidth="1"/>
    <col min="10237" max="10248" width="6.77734375" style="2" customWidth="1"/>
    <col min="10249" max="10490" width="8.88671875" style="2"/>
    <col min="10491" max="10491" width="7.88671875" style="2" customWidth="1"/>
    <col min="10492" max="10492" width="6.44140625" style="2" bestFit="1" customWidth="1"/>
    <col min="10493" max="10504" width="6.77734375" style="2" customWidth="1"/>
    <col min="10505" max="10746" width="8.88671875" style="2"/>
    <col min="10747" max="10747" width="7.88671875" style="2" customWidth="1"/>
    <col min="10748" max="10748" width="6.44140625" style="2" bestFit="1" customWidth="1"/>
    <col min="10749" max="10760" width="6.77734375" style="2" customWidth="1"/>
    <col min="10761" max="11002" width="8.88671875" style="2"/>
    <col min="11003" max="11003" width="7.88671875" style="2" customWidth="1"/>
    <col min="11004" max="11004" width="6.44140625" style="2" bestFit="1" customWidth="1"/>
    <col min="11005" max="11016" width="6.77734375" style="2" customWidth="1"/>
    <col min="11017" max="11258" width="8.88671875" style="2"/>
    <col min="11259" max="11259" width="7.88671875" style="2" customWidth="1"/>
    <col min="11260" max="11260" width="6.44140625" style="2" bestFit="1" customWidth="1"/>
    <col min="11261" max="11272" width="6.77734375" style="2" customWidth="1"/>
    <col min="11273" max="11514" width="8.88671875" style="2"/>
    <col min="11515" max="11515" width="7.88671875" style="2" customWidth="1"/>
    <col min="11516" max="11516" width="6.44140625" style="2" bestFit="1" customWidth="1"/>
    <col min="11517" max="11528" width="6.77734375" style="2" customWidth="1"/>
    <col min="11529" max="11770" width="8.88671875" style="2"/>
    <col min="11771" max="11771" width="7.88671875" style="2" customWidth="1"/>
    <col min="11772" max="11772" width="6.44140625" style="2" bestFit="1" customWidth="1"/>
    <col min="11773" max="11784" width="6.77734375" style="2" customWidth="1"/>
    <col min="11785" max="12026" width="8.88671875" style="2"/>
    <col min="12027" max="12027" width="7.88671875" style="2" customWidth="1"/>
    <col min="12028" max="12028" width="6.44140625" style="2" bestFit="1" customWidth="1"/>
    <col min="12029" max="12040" width="6.77734375" style="2" customWidth="1"/>
    <col min="12041" max="12282" width="8.88671875" style="2"/>
    <col min="12283" max="12283" width="7.88671875" style="2" customWidth="1"/>
    <col min="12284" max="12284" width="6.44140625" style="2" bestFit="1" customWidth="1"/>
    <col min="12285" max="12296" width="6.77734375" style="2" customWidth="1"/>
    <col min="12297" max="12538" width="8.88671875" style="2"/>
    <col min="12539" max="12539" width="7.88671875" style="2" customWidth="1"/>
    <col min="12540" max="12540" width="6.44140625" style="2" bestFit="1" customWidth="1"/>
    <col min="12541" max="12552" width="6.77734375" style="2" customWidth="1"/>
    <col min="12553" max="12794" width="8.88671875" style="2"/>
    <col min="12795" max="12795" width="7.88671875" style="2" customWidth="1"/>
    <col min="12796" max="12796" width="6.44140625" style="2" bestFit="1" customWidth="1"/>
    <col min="12797" max="12808" width="6.77734375" style="2" customWidth="1"/>
    <col min="12809" max="13050" width="8.88671875" style="2"/>
    <col min="13051" max="13051" width="7.88671875" style="2" customWidth="1"/>
    <col min="13052" max="13052" width="6.44140625" style="2" bestFit="1" customWidth="1"/>
    <col min="13053" max="13064" width="6.77734375" style="2" customWidth="1"/>
    <col min="13065" max="13306" width="8.88671875" style="2"/>
    <col min="13307" max="13307" width="7.88671875" style="2" customWidth="1"/>
    <col min="13308" max="13308" width="6.44140625" style="2" bestFit="1" customWidth="1"/>
    <col min="13309" max="13320" width="6.77734375" style="2" customWidth="1"/>
    <col min="13321" max="13562" width="8.88671875" style="2"/>
    <col min="13563" max="13563" width="7.88671875" style="2" customWidth="1"/>
    <col min="13564" max="13564" width="6.44140625" style="2" bestFit="1" customWidth="1"/>
    <col min="13565" max="13576" width="6.77734375" style="2" customWidth="1"/>
    <col min="13577" max="13818" width="8.88671875" style="2"/>
    <col min="13819" max="13819" width="7.88671875" style="2" customWidth="1"/>
    <col min="13820" max="13820" width="6.44140625" style="2" bestFit="1" customWidth="1"/>
    <col min="13821" max="13832" width="6.77734375" style="2" customWidth="1"/>
    <col min="13833" max="14074" width="8.88671875" style="2"/>
    <col min="14075" max="14075" width="7.88671875" style="2" customWidth="1"/>
    <col min="14076" max="14076" width="6.44140625" style="2" bestFit="1" customWidth="1"/>
    <col min="14077" max="14088" width="6.77734375" style="2" customWidth="1"/>
    <col min="14089" max="14330" width="8.88671875" style="2"/>
    <col min="14331" max="14331" width="7.88671875" style="2" customWidth="1"/>
    <col min="14332" max="14332" width="6.44140625" style="2" bestFit="1" customWidth="1"/>
    <col min="14333" max="14344" width="6.77734375" style="2" customWidth="1"/>
    <col min="14345" max="14586" width="8.88671875" style="2"/>
    <col min="14587" max="14587" width="7.88671875" style="2" customWidth="1"/>
    <col min="14588" max="14588" width="6.44140625" style="2" bestFit="1" customWidth="1"/>
    <col min="14589" max="14600" width="6.77734375" style="2" customWidth="1"/>
    <col min="14601" max="14842" width="8.88671875" style="2"/>
    <col min="14843" max="14843" width="7.88671875" style="2" customWidth="1"/>
    <col min="14844" max="14844" width="6.44140625" style="2" bestFit="1" customWidth="1"/>
    <col min="14845" max="14856" width="6.77734375" style="2" customWidth="1"/>
    <col min="14857" max="15098" width="8.88671875" style="2"/>
    <col min="15099" max="15099" width="7.88671875" style="2" customWidth="1"/>
    <col min="15100" max="15100" width="6.44140625" style="2" bestFit="1" customWidth="1"/>
    <col min="15101" max="15112" width="6.77734375" style="2" customWidth="1"/>
    <col min="15113" max="15354" width="8.88671875" style="2"/>
    <col min="15355" max="15355" width="7.88671875" style="2" customWidth="1"/>
    <col min="15356" max="15356" width="6.44140625" style="2" bestFit="1" customWidth="1"/>
    <col min="15357" max="15368" width="6.77734375" style="2" customWidth="1"/>
    <col min="15369" max="15610" width="8.88671875" style="2"/>
    <col min="15611" max="15611" width="7.88671875" style="2" customWidth="1"/>
    <col min="15612" max="15612" width="6.44140625" style="2" bestFit="1" customWidth="1"/>
    <col min="15613" max="15624" width="6.77734375" style="2" customWidth="1"/>
    <col min="15625" max="15866" width="8.88671875" style="2"/>
    <col min="15867" max="15867" width="7.88671875" style="2" customWidth="1"/>
    <col min="15868" max="15868" width="6.44140625" style="2" bestFit="1" customWidth="1"/>
    <col min="15869" max="15880" width="6.77734375" style="2" customWidth="1"/>
    <col min="15881" max="16122" width="8.88671875" style="2"/>
    <col min="16123" max="16123" width="7.88671875" style="2" customWidth="1"/>
    <col min="16124" max="16124" width="6.44140625" style="2" bestFit="1" customWidth="1"/>
    <col min="16125" max="16136" width="6.77734375" style="2" customWidth="1"/>
    <col min="16137" max="16384" width="8.88671875" style="2"/>
  </cols>
  <sheetData>
    <row r="1" spans="1:10" ht="12.75" x14ac:dyDescent="0.2">
      <c r="A1" s="1" t="s">
        <v>37</v>
      </c>
    </row>
    <row r="2" spans="1:10" ht="15" x14ac:dyDescent="0.2">
      <c r="A2" s="2" t="s">
        <v>18</v>
      </c>
      <c r="B2" s="18" t="s">
        <v>20</v>
      </c>
      <c r="C2" s="50"/>
      <c r="I2" s="3"/>
    </row>
    <row r="3" spans="1:10" ht="15" x14ac:dyDescent="0.2">
      <c r="B3" s="18" t="s">
        <v>21</v>
      </c>
      <c r="C3" s="50"/>
      <c r="I3" s="3"/>
    </row>
    <row r="4" spans="1:10" ht="4.5" customHeight="1" x14ac:dyDescent="0.2">
      <c r="A4" s="4"/>
      <c r="B4" s="4"/>
      <c r="C4" s="4"/>
      <c r="D4" s="4"/>
      <c r="E4" s="4"/>
      <c r="F4" s="4"/>
      <c r="G4" s="4"/>
      <c r="H4" s="4"/>
    </row>
    <row r="5" spans="1:10" ht="13.5" x14ac:dyDescent="0.35">
      <c r="A5" s="5"/>
      <c r="B5" s="5"/>
      <c r="C5" s="58" t="s">
        <v>36</v>
      </c>
      <c r="D5" s="58"/>
      <c r="E5" s="58"/>
      <c r="F5" s="58"/>
      <c r="G5" s="58"/>
      <c r="H5" s="58"/>
    </row>
    <row r="6" spans="1:10" ht="27" x14ac:dyDescent="0.35">
      <c r="A6" s="6"/>
      <c r="B6" s="6"/>
      <c r="C6" s="54" t="s">
        <v>25</v>
      </c>
      <c r="D6" s="54" t="s">
        <v>26</v>
      </c>
      <c r="E6" s="7" t="s">
        <v>27</v>
      </c>
      <c r="F6" s="7" t="s">
        <v>28</v>
      </c>
      <c r="G6" s="7" t="s">
        <v>29</v>
      </c>
      <c r="H6" s="59" t="s">
        <v>11</v>
      </c>
    </row>
    <row r="7" spans="1:10" ht="13.5" x14ac:dyDescent="0.35">
      <c r="A7" s="8" t="s">
        <v>17</v>
      </c>
      <c r="B7" s="6" t="s">
        <v>23</v>
      </c>
      <c r="C7" s="54" t="s">
        <v>0</v>
      </c>
      <c r="D7" s="54" t="s">
        <v>0</v>
      </c>
      <c r="E7" s="7" t="s">
        <v>0</v>
      </c>
      <c r="F7" s="7" t="s">
        <v>0</v>
      </c>
      <c r="G7" s="7" t="s">
        <v>0</v>
      </c>
      <c r="H7" s="59"/>
    </row>
    <row r="8" spans="1:10" ht="3.75" customHeight="1" x14ac:dyDescent="0.2">
      <c r="C8" s="9"/>
      <c r="D8" s="9"/>
      <c r="E8" s="10"/>
      <c r="F8" s="10"/>
      <c r="G8" s="10"/>
      <c r="H8" s="9"/>
    </row>
    <row r="9" spans="1:10" ht="11.25" customHeight="1" x14ac:dyDescent="0.2">
      <c r="A9" s="51">
        <v>2015</v>
      </c>
      <c r="B9" s="2" t="s">
        <v>30</v>
      </c>
      <c r="C9" s="11">
        <v>3.3455389479160416</v>
      </c>
      <c r="D9" s="11">
        <v>2.3770934629929767</v>
      </c>
      <c r="E9" s="11">
        <v>24.175120555455511</v>
      </c>
      <c r="F9" s="11">
        <v>63.419172819496971</v>
      </c>
      <c r="G9" s="11">
        <v>6.6830742141385038</v>
      </c>
      <c r="H9" s="12">
        <v>49977</v>
      </c>
      <c r="I9" s="42"/>
      <c r="J9" s="16"/>
    </row>
    <row r="10" spans="1:10" ht="11.25" customHeight="1" x14ac:dyDescent="0.2">
      <c r="A10" s="51"/>
      <c r="B10" s="2" t="s">
        <v>31</v>
      </c>
      <c r="C10" s="11">
        <v>1.1751980312598898</v>
      </c>
      <c r="D10" s="11">
        <v>0.90926696550453678</v>
      </c>
      <c r="E10" s="11">
        <v>10.245195055477094</v>
      </c>
      <c r="F10" s="11">
        <v>69.370692790575745</v>
      </c>
      <c r="G10" s="11">
        <v>18.299647157182736</v>
      </c>
      <c r="H10" s="12">
        <v>211709</v>
      </c>
    </row>
    <row r="11" spans="1:10" ht="11.25" customHeight="1" x14ac:dyDescent="0.2">
      <c r="A11" s="51"/>
      <c r="B11" s="2" t="s">
        <v>32</v>
      </c>
      <c r="C11" s="52">
        <v>1.6348318024210717</v>
      </c>
      <c r="D11" s="52">
        <v>1.2185199829673339</v>
      </c>
      <c r="E11" s="52">
        <v>12.933040330920372</v>
      </c>
      <c r="F11" s="52">
        <v>68.153096295395102</v>
      </c>
      <c r="G11" s="52">
        <v>16.043022689944646</v>
      </c>
      <c r="H11" s="53">
        <v>263024</v>
      </c>
    </row>
    <row r="12" spans="1:10" ht="3.75" customHeight="1" x14ac:dyDescent="0.2">
      <c r="A12" s="4"/>
      <c r="B12" s="4"/>
      <c r="C12" s="13"/>
      <c r="D12" s="13"/>
      <c r="E12" s="14"/>
      <c r="F12" s="14"/>
      <c r="G12" s="14"/>
      <c r="H12" s="13"/>
    </row>
    <row r="13" spans="1:10" ht="3.75" customHeight="1" x14ac:dyDescent="0.2">
      <c r="A13" s="3"/>
      <c r="B13" s="3"/>
      <c r="C13" s="15"/>
      <c r="D13" s="15"/>
      <c r="E13" s="10"/>
      <c r="F13" s="10"/>
      <c r="G13" s="10"/>
      <c r="H13" s="15"/>
    </row>
    <row r="15" spans="1:10" x14ac:dyDescent="0.2">
      <c r="A15" s="44" t="s">
        <v>33</v>
      </c>
    </row>
    <row r="16" spans="1:10" x14ac:dyDescent="0.2">
      <c r="C16" s="16"/>
      <c r="D16" s="16"/>
      <c r="E16" s="16"/>
      <c r="F16" s="16"/>
      <c r="G16" s="16"/>
    </row>
  </sheetData>
  <mergeCells count="2">
    <mergeCell ref="C5:H5"/>
    <mergeCell ref="H6:H7"/>
  </mergeCells>
  <pageMargins left="0.75" right="0.75" top="1" bottom="1" header="0.5" footer="0.5"/>
  <pageSetup paperSize="9" scale="98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J16"/>
  <sheetViews>
    <sheetView showGridLines="0" zoomScaleNormal="100" workbookViewId="0">
      <selection activeCell="A16" sqref="A16"/>
    </sheetView>
  </sheetViews>
  <sheetFormatPr defaultRowHeight="11.25" x14ac:dyDescent="0.2"/>
  <cols>
    <col min="1" max="1" width="7.88671875" style="2" customWidth="1"/>
    <col min="2" max="2" width="15.77734375" style="2" customWidth="1"/>
    <col min="3" max="8" width="10.88671875" style="2" customWidth="1"/>
    <col min="9" max="250" width="8.88671875" style="2"/>
    <col min="251" max="251" width="7.88671875" style="2" customWidth="1"/>
    <col min="252" max="252" width="6.44140625" style="2" bestFit="1" customWidth="1"/>
    <col min="253" max="264" width="6.77734375" style="2" customWidth="1"/>
    <col min="265" max="506" width="8.88671875" style="2"/>
    <col min="507" max="507" width="7.88671875" style="2" customWidth="1"/>
    <col min="508" max="508" width="6.44140625" style="2" bestFit="1" customWidth="1"/>
    <col min="509" max="520" width="6.77734375" style="2" customWidth="1"/>
    <col min="521" max="762" width="8.88671875" style="2"/>
    <col min="763" max="763" width="7.88671875" style="2" customWidth="1"/>
    <col min="764" max="764" width="6.44140625" style="2" bestFit="1" customWidth="1"/>
    <col min="765" max="776" width="6.77734375" style="2" customWidth="1"/>
    <col min="777" max="1018" width="8.88671875" style="2"/>
    <col min="1019" max="1019" width="7.88671875" style="2" customWidth="1"/>
    <col min="1020" max="1020" width="6.44140625" style="2" bestFit="1" customWidth="1"/>
    <col min="1021" max="1032" width="6.77734375" style="2" customWidth="1"/>
    <col min="1033" max="1274" width="8.88671875" style="2"/>
    <col min="1275" max="1275" width="7.88671875" style="2" customWidth="1"/>
    <col min="1276" max="1276" width="6.44140625" style="2" bestFit="1" customWidth="1"/>
    <col min="1277" max="1288" width="6.77734375" style="2" customWidth="1"/>
    <col min="1289" max="1530" width="8.88671875" style="2"/>
    <col min="1531" max="1531" width="7.88671875" style="2" customWidth="1"/>
    <col min="1532" max="1532" width="6.44140625" style="2" bestFit="1" customWidth="1"/>
    <col min="1533" max="1544" width="6.77734375" style="2" customWidth="1"/>
    <col min="1545" max="1786" width="8.88671875" style="2"/>
    <col min="1787" max="1787" width="7.88671875" style="2" customWidth="1"/>
    <col min="1788" max="1788" width="6.44140625" style="2" bestFit="1" customWidth="1"/>
    <col min="1789" max="1800" width="6.77734375" style="2" customWidth="1"/>
    <col min="1801" max="2042" width="8.88671875" style="2"/>
    <col min="2043" max="2043" width="7.88671875" style="2" customWidth="1"/>
    <col min="2044" max="2044" width="6.44140625" style="2" bestFit="1" customWidth="1"/>
    <col min="2045" max="2056" width="6.77734375" style="2" customWidth="1"/>
    <col min="2057" max="2298" width="8.88671875" style="2"/>
    <col min="2299" max="2299" width="7.88671875" style="2" customWidth="1"/>
    <col min="2300" max="2300" width="6.44140625" style="2" bestFit="1" customWidth="1"/>
    <col min="2301" max="2312" width="6.77734375" style="2" customWidth="1"/>
    <col min="2313" max="2554" width="8.88671875" style="2"/>
    <col min="2555" max="2555" width="7.88671875" style="2" customWidth="1"/>
    <col min="2556" max="2556" width="6.44140625" style="2" bestFit="1" customWidth="1"/>
    <col min="2557" max="2568" width="6.77734375" style="2" customWidth="1"/>
    <col min="2569" max="2810" width="8.88671875" style="2"/>
    <col min="2811" max="2811" width="7.88671875" style="2" customWidth="1"/>
    <col min="2812" max="2812" width="6.44140625" style="2" bestFit="1" customWidth="1"/>
    <col min="2813" max="2824" width="6.77734375" style="2" customWidth="1"/>
    <col min="2825" max="3066" width="8.88671875" style="2"/>
    <col min="3067" max="3067" width="7.88671875" style="2" customWidth="1"/>
    <col min="3068" max="3068" width="6.44140625" style="2" bestFit="1" customWidth="1"/>
    <col min="3069" max="3080" width="6.77734375" style="2" customWidth="1"/>
    <col min="3081" max="3322" width="8.88671875" style="2"/>
    <col min="3323" max="3323" width="7.88671875" style="2" customWidth="1"/>
    <col min="3324" max="3324" width="6.44140625" style="2" bestFit="1" customWidth="1"/>
    <col min="3325" max="3336" width="6.77734375" style="2" customWidth="1"/>
    <col min="3337" max="3578" width="8.88671875" style="2"/>
    <col min="3579" max="3579" width="7.88671875" style="2" customWidth="1"/>
    <col min="3580" max="3580" width="6.44140625" style="2" bestFit="1" customWidth="1"/>
    <col min="3581" max="3592" width="6.77734375" style="2" customWidth="1"/>
    <col min="3593" max="3834" width="8.88671875" style="2"/>
    <col min="3835" max="3835" width="7.88671875" style="2" customWidth="1"/>
    <col min="3836" max="3836" width="6.44140625" style="2" bestFit="1" customWidth="1"/>
    <col min="3837" max="3848" width="6.77734375" style="2" customWidth="1"/>
    <col min="3849" max="4090" width="8.88671875" style="2"/>
    <col min="4091" max="4091" width="7.88671875" style="2" customWidth="1"/>
    <col min="4092" max="4092" width="6.44140625" style="2" bestFit="1" customWidth="1"/>
    <col min="4093" max="4104" width="6.77734375" style="2" customWidth="1"/>
    <col min="4105" max="4346" width="8.88671875" style="2"/>
    <col min="4347" max="4347" width="7.88671875" style="2" customWidth="1"/>
    <col min="4348" max="4348" width="6.44140625" style="2" bestFit="1" customWidth="1"/>
    <col min="4349" max="4360" width="6.77734375" style="2" customWidth="1"/>
    <col min="4361" max="4602" width="8.88671875" style="2"/>
    <col min="4603" max="4603" width="7.88671875" style="2" customWidth="1"/>
    <col min="4604" max="4604" width="6.44140625" style="2" bestFit="1" customWidth="1"/>
    <col min="4605" max="4616" width="6.77734375" style="2" customWidth="1"/>
    <col min="4617" max="4858" width="8.88671875" style="2"/>
    <col min="4859" max="4859" width="7.88671875" style="2" customWidth="1"/>
    <col min="4860" max="4860" width="6.44140625" style="2" bestFit="1" customWidth="1"/>
    <col min="4861" max="4872" width="6.77734375" style="2" customWidth="1"/>
    <col min="4873" max="5114" width="8.88671875" style="2"/>
    <col min="5115" max="5115" width="7.88671875" style="2" customWidth="1"/>
    <col min="5116" max="5116" width="6.44140625" style="2" bestFit="1" customWidth="1"/>
    <col min="5117" max="5128" width="6.77734375" style="2" customWidth="1"/>
    <col min="5129" max="5370" width="8.88671875" style="2"/>
    <col min="5371" max="5371" width="7.88671875" style="2" customWidth="1"/>
    <col min="5372" max="5372" width="6.44140625" style="2" bestFit="1" customWidth="1"/>
    <col min="5373" max="5384" width="6.77734375" style="2" customWidth="1"/>
    <col min="5385" max="5626" width="8.88671875" style="2"/>
    <col min="5627" max="5627" width="7.88671875" style="2" customWidth="1"/>
    <col min="5628" max="5628" width="6.44140625" style="2" bestFit="1" customWidth="1"/>
    <col min="5629" max="5640" width="6.77734375" style="2" customWidth="1"/>
    <col min="5641" max="5882" width="8.88671875" style="2"/>
    <col min="5883" max="5883" width="7.88671875" style="2" customWidth="1"/>
    <col min="5884" max="5884" width="6.44140625" style="2" bestFit="1" customWidth="1"/>
    <col min="5885" max="5896" width="6.77734375" style="2" customWidth="1"/>
    <col min="5897" max="6138" width="8.88671875" style="2"/>
    <col min="6139" max="6139" width="7.88671875" style="2" customWidth="1"/>
    <col min="6140" max="6140" width="6.44140625" style="2" bestFit="1" customWidth="1"/>
    <col min="6141" max="6152" width="6.77734375" style="2" customWidth="1"/>
    <col min="6153" max="6394" width="8.88671875" style="2"/>
    <col min="6395" max="6395" width="7.88671875" style="2" customWidth="1"/>
    <col min="6396" max="6396" width="6.44140625" style="2" bestFit="1" customWidth="1"/>
    <col min="6397" max="6408" width="6.77734375" style="2" customWidth="1"/>
    <col min="6409" max="6650" width="8.88671875" style="2"/>
    <col min="6651" max="6651" width="7.88671875" style="2" customWidth="1"/>
    <col min="6652" max="6652" width="6.44140625" style="2" bestFit="1" customWidth="1"/>
    <col min="6653" max="6664" width="6.77734375" style="2" customWidth="1"/>
    <col min="6665" max="6906" width="8.88671875" style="2"/>
    <col min="6907" max="6907" width="7.88671875" style="2" customWidth="1"/>
    <col min="6908" max="6908" width="6.44140625" style="2" bestFit="1" customWidth="1"/>
    <col min="6909" max="6920" width="6.77734375" style="2" customWidth="1"/>
    <col min="6921" max="7162" width="8.88671875" style="2"/>
    <col min="7163" max="7163" width="7.88671875" style="2" customWidth="1"/>
    <col min="7164" max="7164" width="6.44140625" style="2" bestFit="1" customWidth="1"/>
    <col min="7165" max="7176" width="6.77734375" style="2" customWidth="1"/>
    <col min="7177" max="7418" width="8.88671875" style="2"/>
    <col min="7419" max="7419" width="7.88671875" style="2" customWidth="1"/>
    <col min="7420" max="7420" width="6.44140625" style="2" bestFit="1" customWidth="1"/>
    <col min="7421" max="7432" width="6.77734375" style="2" customWidth="1"/>
    <col min="7433" max="7674" width="8.88671875" style="2"/>
    <col min="7675" max="7675" width="7.88671875" style="2" customWidth="1"/>
    <col min="7676" max="7676" width="6.44140625" style="2" bestFit="1" customWidth="1"/>
    <col min="7677" max="7688" width="6.77734375" style="2" customWidth="1"/>
    <col min="7689" max="7930" width="8.88671875" style="2"/>
    <col min="7931" max="7931" width="7.88671875" style="2" customWidth="1"/>
    <col min="7932" max="7932" width="6.44140625" style="2" bestFit="1" customWidth="1"/>
    <col min="7933" max="7944" width="6.77734375" style="2" customWidth="1"/>
    <col min="7945" max="8186" width="8.88671875" style="2"/>
    <col min="8187" max="8187" width="7.88671875" style="2" customWidth="1"/>
    <col min="8188" max="8188" width="6.44140625" style="2" bestFit="1" customWidth="1"/>
    <col min="8189" max="8200" width="6.77734375" style="2" customWidth="1"/>
    <col min="8201" max="8442" width="8.88671875" style="2"/>
    <col min="8443" max="8443" width="7.88671875" style="2" customWidth="1"/>
    <col min="8444" max="8444" width="6.44140625" style="2" bestFit="1" customWidth="1"/>
    <col min="8445" max="8456" width="6.77734375" style="2" customWidth="1"/>
    <col min="8457" max="8698" width="8.88671875" style="2"/>
    <col min="8699" max="8699" width="7.88671875" style="2" customWidth="1"/>
    <col min="8700" max="8700" width="6.44140625" style="2" bestFit="1" customWidth="1"/>
    <col min="8701" max="8712" width="6.77734375" style="2" customWidth="1"/>
    <col min="8713" max="8954" width="8.88671875" style="2"/>
    <col min="8955" max="8955" width="7.88671875" style="2" customWidth="1"/>
    <col min="8956" max="8956" width="6.44140625" style="2" bestFit="1" customWidth="1"/>
    <col min="8957" max="8968" width="6.77734375" style="2" customWidth="1"/>
    <col min="8969" max="9210" width="8.88671875" style="2"/>
    <col min="9211" max="9211" width="7.88671875" style="2" customWidth="1"/>
    <col min="9212" max="9212" width="6.44140625" style="2" bestFit="1" customWidth="1"/>
    <col min="9213" max="9224" width="6.77734375" style="2" customWidth="1"/>
    <col min="9225" max="9466" width="8.88671875" style="2"/>
    <col min="9467" max="9467" width="7.88671875" style="2" customWidth="1"/>
    <col min="9468" max="9468" width="6.44140625" style="2" bestFit="1" customWidth="1"/>
    <col min="9469" max="9480" width="6.77734375" style="2" customWidth="1"/>
    <col min="9481" max="9722" width="8.88671875" style="2"/>
    <col min="9723" max="9723" width="7.88671875" style="2" customWidth="1"/>
    <col min="9724" max="9724" width="6.44140625" style="2" bestFit="1" customWidth="1"/>
    <col min="9725" max="9736" width="6.77734375" style="2" customWidth="1"/>
    <col min="9737" max="9978" width="8.88671875" style="2"/>
    <col min="9979" max="9979" width="7.88671875" style="2" customWidth="1"/>
    <col min="9980" max="9980" width="6.44140625" style="2" bestFit="1" customWidth="1"/>
    <col min="9981" max="9992" width="6.77734375" style="2" customWidth="1"/>
    <col min="9993" max="10234" width="8.88671875" style="2"/>
    <col min="10235" max="10235" width="7.88671875" style="2" customWidth="1"/>
    <col min="10236" max="10236" width="6.44140625" style="2" bestFit="1" customWidth="1"/>
    <col min="10237" max="10248" width="6.77734375" style="2" customWidth="1"/>
    <col min="10249" max="10490" width="8.88671875" style="2"/>
    <col min="10491" max="10491" width="7.88671875" style="2" customWidth="1"/>
    <col min="10492" max="10492" width="6.44140625" style="2" bestFit="1" customWidth="1"/>
    <col min="10493" max="10504" width="6.77734375" style="2" customWidth="1"/>
    <col min="10505" max="10746" width="8.88671875" style="2"/>
    <col min="10747" max="10747" width="7.88671875" style="2" customWidth="1"/>
    <col min="10748" max="10748" width="6.44140625" style="2" bestFit="1" customWidth="1"/>
    <col min="10749" max="10760" width="6.77734375" style="2" customWidth="1"/>
    <col min="10761" max="11002" width="8.88671875" style="2"/>
    <col min="11003" max="11003" width="7.88671875" style="2" customWidth="1"/>
    <col min="11004" max="11004" width="6.44140625" style="2" bestFit="1" customWidth="1"/>
    <col min="11005" max="11016" width="6.77734375" style="2" customWidth="1"/>
    <col min="11017" max="11258" width="8.88671875" style="2"/>
    <col min="11259" max="11259" width="7.88671875" style="2" customWidth="1"/>
    <col min="11260" max="11260" width="6.44140625" style="2" bestFit="1" customWidth="1"/>
    <col min="11261" max="11272" width="6.77734375" style="2" customWidth="1"/>
    <col min="11273" max="11514" width="8.88671875" style="2"/>
    <col min="11515" max="11515" width="7.88671875" style="2" customWidth="1"/>
    <col min="11516" max="11516" width="6.44140625" style="2" bestFit="1" customWidth="1"/>
    <col min="11517" max="11528" width="6.77734375" style="2" customWidth="1"/>
    <col min="11529" max="11770" width="8.88671875" style="2"/>
    <col min="11771" max="11771" width="7.88671875" style="2" customWidth="1"/>
    <col min="11772" max="11772" width="6.44140625" style="2" bestFit="1" customWidth="1"/>
    <col min="11773" max="11784" width="6.77734375" style="2" customWidth="1"/>
    <col min="11785" max="12026" width="8.88671875" style="2"/>
    <col min="12027" max="12027" width="7.88671875" style="2" customWidth="1"/>
    <col min="12028" max="12028" width="6.44140625" style="2" bestFit="1" customWidth="1"/>
    <col min="12029" max="12040" width="6.77734375" style="2" customWidth="1"/>
    <col min="12041" max="12282" width="8.88671875" style="2"/>
    <col min="12283" max="12283" width="7.88671875" style="2" customWidth="1"/>
    <col min="12284" max="12284" width="6.44140625" style="2" bestFit="1" customWidth="1"/>
    <col min="12285" max="12296" width="6.77734375" style="2" customWidth="1"/>
    <col min="12297" max="12538" width="8.88671875" style="2"/>
    <col min="12539" max="12539" width="7.88671875" style="2" customWidth="1"/>
    <col min="12540" max="12540" width="6.44140625" style="2" bestFit="1" customWidth="1"/>
    <col min="12541" max="12552" width="6.77734375" style="2" customWidth="1"/>
    <col min="12553" max="12794" width="8.88671875" style="2"/>
    <col min="12795" max="12795" width="7.88671875" style="2" customWidth="1"/>
    <col min="12796" max="12796" width="6.44140625" style="2" bestFit="1" customWidth="1"/>
    <col min="12797" max="12808" width="6.77734375" style="2" customWidth="1"/>
    <col min="12809" max="13050" width="8.88671875" style="2"/>
    <col min="13051" max="13051" width="7.88671875" style="2" customWidth="1"/>
    <col min="13052" max="13052" width="6.44140625" style="2" bestFit="1" customWidth="1"/>
    <col min="13053" max="13064" width="6.77734375" style="2" customWidth="1"/>
    <col min="13065" max="13306" width="8.88671875" style="2"/>
    <col min="13307" max="13307" width="7.88671875" style="2" customWidth="1"/>
    <col min="13308" max="13308" width="6.44140625" style="2" bestFit="1" customWidth="1"/>
    <col min="13309" max="13320" width="6.77734375" style="2" customWidth="1"/>
    <col min="13321" max="13562" width="8.88671875" style="2"/>
    <col min="13563" max="13563" width="7.88671875" style="2" customWidth="1"/>
    <col min="13564" max="13564" width="6.44140625" style="2" bestFit="1" customWidth="1"/>
    <col min="13565" max="13576" width="6.77734375" style="2" customWidth="1"/>
    <col min="13577" max="13818" width="8.88671875" style="2"/>
    <col min="13819" max="13819" width="7.88671875" style="2" customWidth="1"/>
    <col min="13820" max="13820" width="6.44140625" style="2" bestFit="1" customWidth="1"/>
    <col min="13821" max="13832" width="6.77734375" style="2" customWidth="1"/>
    <col min="13833" max="14074" width="8.88671875" style="2"/>
    <col min="14075" max="14075" width="7.88671875" style="2" customWidth="1"/>
    <col min="14076" max="14076" width="6.44140625" style="2" bestFit="1" customWidth="1"/>
    <col min="14077" max="14088" width="6.77734375" style="2" customWidth="1"/>
    <col min="14089" max="14330" width="8.88671875" style="2"/>
    <col min="14331" max="14331" width="7.88671875" style="2" customWidth="1"/>
    <col min="14332" max="14332" width="6.44140625" style="2" bestFit="1" customWidth="1"/>
    <col min="14333" max="14344" width="6.77734375" style="2" customWidth="1"/>
    <col min="14345" max="14586" width="8.88671875" style="2"/>
    <col min="14587" max="14587" width="7.88671875" style="2" customWidth="1"/>
    <col min="14588" max="14588" width="6.44140625" style="2" bestFit="1" customWidth="1"/>
    <col min="14589" max="14600" width="6.77734375" style="2" customWidth="1"/>
    <col min="14601" max="14842" width="8.88671875" style="2"/>
    <col min="14843" max="14843" width="7.88671875" style="2" customWidth="1"/>
    <col min="14844" max="14844" width="6.44140625" style="2" bestFit="1" customWidth="1"/>
    <col min="14845" max="14856" width="6.77734375" style="2" customWidth="1"/>
    <col min="14857" max="15098" width="8.88671875" style="2"/>
    <col min="15099" max="15099" width="7.88671875" style="2" customWidth="1"/>
    <col min="15100" max="15100" width="6.44140625" style="2" bestFit="1" customWidth="1"/>
    <col min="15101" max="15112" width="6.77734375" style="2" customWidth="1"/>
    <col min="15113" max="15354" width="8.88671875" style="2"/>
    <col min="15355" max="15355" width="7.88671875" style="2" customWidth="1"/>
    <col min="15356" max="15356" width="6.44140625" style="2" bestFit="1" customWidth="1"/>
    <col min="15357" max="15368" width="6.77734375" style="2" customWidth="1"/>
    <col min="15369" max="15610" width="8.88671875" style="2"/>
    <col min="15611" max="15611" width="7.88671875" style="2" customWidth="1"/>
    <col min="15612" max="15612" width="6.44140625" style="2" bestFit="1" customWidth="1"/>
    <col min="15613" max="15624" width="6.77734375" style="2" customWidth="1"/>
    <col min="15625" max="15866" width="8.88671875" style="2"/>
    <col min="15867" max="15867" width="7.88671875" style="2" customWidth="1"/>
    <col min="15868" max="15868" width="6.44140625" style="2" bestFit="1" customWidth="1"/>
    <col min="15869" max="15880" width="6.77734375" style="2" customWidth="1"/>
    <col min="15881" max="16122" width="8.88671875" style="2"/>
    <col min="16123" max="16123" width="7.88671875" style="2" customWidth="1"/>
    <col min="16124" max="16124" width="6.44140625" style="2" bestFit="1" customWidth="1"/>
    <col min="16125" max="16136" width="6.77734375" style="2" customWidth="1"/>
    <col min="16137" max="16384" width="8.88671875" style="2"/>
  </cols>
  <sheetData>
    <row r="1" spans="1:10" ht="12.75" x14ac:dyDescent="0.2">
      <c r="A1" s="1" t="s">
        <v>38</v>
      </c>
    </row>
    <row r="2" spans="1:10" ht="15" x14ac:dyDescent="0.2">
      <c r="A2" s="2" t="s">
        <v>18</v>
      </c>
      <c r="B2" s="18" t="s">
        <v>20</v>
      </c>
      <c r="C2" s="50"/>
      <c r="I2" s="3"/>
    </row>
    <row r="3" spans="1:10" ht="15" x14ac:dyDescent="0.2">
      <c r="B3" s="18" t="s">
        <v>21</v>
      </c>
      <c r="C3" s="50"/>
      <c r="I3" s="3"/>
    </row>
    <row r="4" spans="1:10" ht="4.5" customHeight="1" x14ac:dyDescent="0.2">
      <c r="A4" s="4"/>
      <c r="B4" s="4"/>
      <c r="C4" s="4"/>
      <c r="D4" s="4"/>
      <c r="E4" s="4"/>
      <c r="F4" s="4"/>
      <c r="G4" s="4"/>
      <c r="H4" s="4"/>
    </row>
    <row r="5" spans="1:10" ht="13.5" x14ac:dyDescent="0.35">
      <c r="A5" s="5"/>
      <c r="B5" s="5"/>
      <c r="C5" s="58" t="s">
        <v>39</v>
      </c>
      <c r="D5" s="58"/>
      <c r="E5" s="58"/>
      <c r="F5" s="58"/>
      <c r="G5" s="58"/>
      <c r="H5" s="58"/>
    </row>
    <row r="6" spans="1:10" ht="27" x14ac:dyDescent="0.35">
      <c r="A6" s="6"/>
      <c r="B6" s="6"/>
      <c r="C6" s="54" t="s">
        <v>25</v>
      </c>
      <c r="D6" s="54" t="s">
        <v>26</v>
      </c>
      <c r="E6" s="7" t="s">
        <v>27</v>
      </c>
      <c r="F6" s="7" t="s">
        <v>28</v>
      </c>
      <c r="G6" s="7" t="s">
        <v>29</v>
      </c>
      <c r="H6" s="59" t="s">
        <v>11</v>
      </c>
    </row>
    <row r="7" spans="1:10" ht="13.5" x14ac:dyDescent="0.35">
      <c r="A7" s="8" t="s">
        <v>17</v>
      </c>
      <c r="B7" s="6" t="s">
        <v>23</v>
      </c>
      <c r="C7" s="54" t="s">
        <v>0</v>
      </c>
      <c r="D7" s="54" t="s">
        <v>0</v>
      </c>
      <c r="E7" s="7" t="s">
        <v>0</v>
      </c>
      <c r="F7" s="7" t="s">
        <v>0</v>
      </c>
      <c r="G7" s="7" t="s">
        <v>0</v>
      </c>
      <c r="H7" s="59"/>
    </row>
    <row r="8" spans="1:10" ht="3.75" customHeight="1" x14ac:dyDescent="0.2">
      <c r="C8" s="9"/>
      <c r="D8" s="9"/>
      <c r="E8" s="10"/>
      <c r="F8" s="10"/>
      <c r="G8" s="10"/>
      <c r="H8" s="9"/>
    </row>
    <row r="9" spans="1:10" ht="11.25" customHeight="1" x14ac:dyDescent="0.2">
      <c r="A9" s="51">
        <v>2015</v>
      </c>
      <c r="B9" s="2" t="s">
        <v>30</v>
      </c>
      <c r="C9" s="11">
        <v>3.3816231791259801</v>
      </c>
      <c r="D9" s="11">
        <v>3.1795261725628299</v>
      </c>
      <c r="E9" s="11">
        <v>19.631423083079881</v>
      </c>
      <c r="F9" s="11">
        <v>66.2497999039539</v>
      </c>
      <c r="G9" s="11">
        <v>7.5576276612774134</v>
      </c>
      <c r="H9" s="12">
        <v>49976</v>
      </c>
      <c r="I9" s="42"/>
      <c r="J9" s="16"/>
    </row>
    <row r="10" spans="1:10" ht="11.25" customHeight="1" x14ac:dyDescent="0.2">
      <c r="A10" s="51"/>
      <c r="B10" s="2" t="s">
        <v>31</v>
      </c>
      <c r="C10" s="11">
        <v>1.1827388149939542</v>
      </c>
      <c r="D10" s="11">
        <v>1.3556151753325272</v>
      </c>
      <c r="E10" s="11">
        <v>8.9470601571946791</v>
      </c>
      <c r="F10" s="11">
        <v>69.509050030229744</v>
      </c>
      <c r="G10" s="11">
        <v>19.005535822249094</v>
      </c>
      <c r="H10" s="12">
        <v>211712</v>
      </c>
    </row>
    <row r="11" spans="1:10" ht="11.25" customHeight="1" x14ac:dyDescent="0.2">
      <c r="A11" s="51"/>
      <c r="B11" s="2" t="s">
        <v>32</v>
      </c>
      <c r="C11" s="52">
        <v>1.6473781860210475</v>
      </c>
      <c r="D11" s="52">
        <v>1.7325415171239127</v>
      </c>
      <c r="E11" s="52">
        <v>11.005839771275625</v>
      </c>
      <c r="F11" s="52">
        <v>68.808549790133227</v>
      </c>
      <c r="G11" s="52">
        <v>16.78896222397956</v>
      </c>
      <c r="H11" s="53">
        <v>263024</v>
      </c>
    </row>
    <row r="12" spans="1:10" ht="3.75" customHeight="1" x14ac:dyDescent="0.2">
      <c r="A12" s="4"/>
      <c r="B12" s="4"/>
      <c r="C12" s="13"/>
      <c r="D12" s="13"/>
      <c r="E12" s="14"/>
      <c r="F12" s="14"/>
      <c r="G12" s="14"/>
      <c r="H12" s="13"/>
      <c r="I12" s="42"/>
      <c r="J12" s="16"/>
    </row>
    <row r="13" spans="1:10" ht="3.75" customHeight="1" x14ac:dyDescent="0.2">
      <c r="A13" s="3"/>
      <c r="B13" s="3"/>
      <c r="C13" s="15"/>
      <c r="D13" s="15"/>
      <c r="E13" s="10"/>
      <c r="F13" s="10"/>
      <c r="G13" s="10"/>
      <c r="H13" s="15"/>
    </row>
    <row r="15" spans="1:10" x14ac:dyDescent="0.2">
      <c r="A15" s="44" t="s">
        <v>33</v>
      </c>
      <c r="C15" s="16"/>
      <c r="D15" s="16"/>
      <c r="E15" s="16"/>
      <c r="F15" s="16"/>
      <c r="G15" s="16"/>
    </row>
    <row r="16" spans="1:10" x14ac:dyDescent="0.2">
      <c r="A16" s="44"/>
    </row>
  </sheetData>
  <mergeCells count="2">
    <mergeCell ref="C5:H5"/>
    <mergeCell ref="H6:H7"/>
  </mergeCells>
  <pageMargins left="0.75" right="0.75" top="1" bottom="1" header="0.5" footer="0.5"/>
  <pageSetup paperSize="9" scale="98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B11"/>
  <sheetViews>
    <sheetView workbookViewId="0"/>
  </sheetViews>
  <sheetFormatPr defaultRowHeight="15" x14ac:dyDescent="0.2"/>
  <sheetData>
    <row r="10" spans="2:2" x14ac:dyDescent="0.2">
      <c r="B10" t="s">
        <v>45</v>
      </c>
    </row>
    <row r="11" spans="2:2" x14ac:dyDescent="0.2">
      <c r="B11" s="60" t="s">
        <v>44</v>
      </c>
    </row>
  </sheetData>
  <hyperlinks>
    <hyperlink ref="B11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Cynnwys</vt:lpstr>
      <vt:lpstr>CyfraddauParu</vt:lpstr>
      <vt:lpstr>Tabl1</vt:lpstr>
      <vt:lpstr>Tabl2</vt:lpstr>
      <vt:lpstr>Tabl3</vt:lpstr>
      <vt:lpstr>Tabl4</vt:lpstr>
      <vt:lpstr>OGL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Hughes, Stephen (FCS - KAS)</dc:creator>
  <cp:lastModifiedBy>Cox, Jonathan (FCS - KAS)</cp:lastModifiedBy>
  <dcterms:created xsi:type="dcterms:W3CDTF">2016-02-04T10:26:57Z</dcterms:created>
  <dcterms:modified xsi:type="dcterms:W3CDTF">2016-02-23T14:35:32Z</dcterms:modified>
</cp:coreProperties>
</file>