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R:\Directorate of Operations\Corporate Information Analysis team\Data Files for Papers\Public Accountability Meetings\Based on Oct-25 KAS release\"/>
    </mc:Choice>
  </mc:AlternateContent>
  <xr:revisionPtr revIDLastSave="0" documentId="13_ncr:1_{0F93EBDC-FE29-484A-8199-1966528BD26E}" xr6:coauthVersionLast="47" xr6:coauthVersionMax="47" xr10:uidLastSave="{00000000-0000-0000-0000-000000000000}"/>
  <bookViews>
    <workbookView xWindow="-120" yWindow="-120" windowWidth="29040" windowHeight="15720" tabRatio="686" xr2:uid="{00000000-000D-0000-FFFF-FFFF00000000}"/>
  </bookViews>
  <sheets>
    <sheet name="Cyflwyniad" sheetId="13" r:id="rId1"/>
    <sheet name="Cynnwys" sheetId="12" r:id="rId2"/>
    <sheet name="Nod Pedwarplyg 1" sheetId="8" r:id="rId3"/>
    <sheet name="Nod Pedwarplyg 2" sheetId="16" r:id="rId4"/>
    <sheet name="Nod Pedwarplyg 3" sheetId="15" r:id="rId5"/>
    <sheet name="Nod Pedwarplyg 4" sheetId="14" r:id="rId6"/>
    <sheet name="Isgyfeirio" sheetId="17" r:id="rId7"/>
    <sheet name="Ffynonellau Data" sheetId="11" r:id="rId8"/>
    <sheet name="Dates" sheetId="6" state="hidden" r:id="rId9"/>
  </sheets>
  <definedNames>
    <definedName name="_xlnm.Print_Area" localSheetId="1">Cynnwys!$A$1:$R$16</definedName>
    <definedName name="_xlnm.Print_Area" localSheetId="7">'Ffynonellau Data'!$A$1:$P$17</definedName>
    <definedName name="_xlnm.Print_Area" localSheetId="2">'Nod Pedwarplyg 1'!#REF!</definedName>
    <definedName name="_xlnm.Print_Area" localSheetId="3">'Nod Pedwarplyg 2'!#REF!</definedName>
    <definedName name="_xlnm.Print_Area" localSheetId="4">'Nod Pedwarplyg 3'!#REF!</definedName>
    <definedName name="_xlnm.Print_Area" localSheetId="5">'Nod Pedwarplyg 4'!$A$1:$V$70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<sst xmlns="http://schemas.openxmlformats.org/spreadsheetml/2006/main" count="2261" uniqueCount="406">
  <si>
    <t>-</t>
  </si>
  <si>
    <t>LHB</t>
  </si>
  <si>
    <t>Target</t>
  </si>
  <si>
    <t>Wales</t>
  </si>
  <si>
    <t>AB</t>
  </si>
  <si>
    <t>BCU</t>
  </si>
  <si>
    <t>C&amp;V</t>
  </si>
  <si>
    <t>CTM</t>
  </si>
  <si>
    <t xml:space="preserve">HDda </t>
  </si>
  <si>
    <t>SB</t>
  </si>
  <si>
    <t>Q2 20/21</t>
  </si>
  <si>
    <t>Q3 20/21</t>
  </si>
  <si>
    <t>Q4 20/21</t>
  </si>
  <si>
    <t>Q1 21/22</t>
  </si>
  <si>
    <t>Q2 21/22</t>
  </si>
  <si>
    <t>Smoking - Quit Attempt</t>
  </si>
  <si>
    <t>Q3 21/22</t>
  </si>
  <si>
    <t>Q4 21/22</t>
  </si>
  <si>
    <t>Childhood vaccinations</t>
  </si>
  <si>
    <t>Q1 22/23</t>
  </si>
  <si>
    <t>Q2 22/23</t>
  </si>
  <si>
    <t>Q3 22/23</t>
  </si>
  <si>
    <t>Q4 22/23</t>
  </si>
  <si>
    <t>Influenza 65+</t>
  </si>
  <si>
    <t>Colonoscopy</t>
  </si>
  <si>
    <t>Well babies</t>
  </si>
  <si>
    <t>Newborn babies</t>
  </si>
  <si>
    <t>Substance misuse</t>
  </si>
  <si>
    <t>COVID-19 Vac - spring</t>
  </si>
  <si>
    <t>COVID-19 Vac - autumn</t>
  </si>
  <si>
    <t>Q1 23/24</t>
  </si>
  <si>
    <t>Q2 23/24</t>
  </si>
  <si>
    <t>Flu vaccinations</t>
  </si>
  <si>
    <t>Q3 23/24</t>
  </si>
  <si>
    <t>HPV vaccinations</t>
  </si>
  <si>
    <t>Q1 24/25</t>
  </si>
  <si>
    <t>Q4 23/24</t>
  </si>
  <si>
    <t>Q2 24/25</t>
  </si>
  <si>
    <t>Q3 24/25</t>
  </si>
  <si>
    <t>Q4 24/25</t>
  </si>
  <si>
    <t>Q1 25/26</t>
  </si>
  <si>
    <t>NWSSP</t>
  </si>
  <si>
    <t>Percentage of children and young people waiting less than 26 weeks to start an ADHD or ASD neurodevelopment assessment</t>
  </si>
  <si>
    <t>Percentage of patients waiting less than 26 weeks to start a psychological therapy in Specialist Adult Mental Health</t>
  </si>
  <si>
    <t>CIVICA (NWSSP)</t>
  </si>
  <si>
    <t>Number of adults waiting more than 14 weeks for all audiology pathways</t>
  </si>
  <si>
    <t>Number of children waiting more than 6 weeks for all audiology pathways</t>
  </si>
  <si>
    <t>WAST</t>
  </si>
  <si>
    <t/>
  </si>
  <si>
    <t>Monthly number of laboratory confirmed bacteraemia cases per 100,000 population - Klebsiella sp</t>
  </si>
  <si>
    <t>Monthly number of laboratory confirmed bacteraemia cases per 100,000 population - Aeruginosa</t>
  </si>
  <si>
    <t>Monthly rate of laboratory confirmed bacteraemia cases per 100,000 population - E-coli</t>
  </si>
  <si>
    <t>Monthly rate of laboratory confirmed bacteraemia cases per 100,000 population - S.aureus bacteraemia</t>
  </si>
  <si>
    <t>Monthly rate of laboratory confirmed bacteraemia cases per 100,000 population - C.difficile</t>
  </si>
  <si>
    <t>Nod Pedwarplyg 4:
Mae gan Gymru system iechyd a gofal cymdeithasol gwerth uwch sydd wedi dangos gwelliant ac arloesedd yn gyflym, wedi'i hwyluso gan ddata a chanolbwyntio ar ganlyniadau.</t>
  </si>
  <si>
    <t>Canran y cyfnodau gofal a gafodd eu codio’n glinigol o fewn un mis adrodd ar ôl y dyddiad rhyddhau</t>
  </si>
  <si>
    <t>Gorffennaf-24</t>
  </si>
  <si>
    <t>Awst-24</t>
  </si>
  <si>
    <t>Medi-24</t>
  </si>
  <si>
    <t>Hydref-24</t>
  </si>
  <si>
    <t>Tachwedd-24</t>
  </si>
  <si>
    <t>Rhagfyr-24</t>
  </si>
  <si>
    <t>Ionawr-25</t>
  </si>
  <si>
    <t>Chwefror-25</t>
  </si>
  <si>
    <t>Mawrth-25</t>
  </si>
  <si>
    <t>Ebrill-25</t>
  </si>
  <si>
    <t>Mai-25</t>
  </si>
  <si>
    <t>Mehefin-25</t>
  </si>
  <si>
    <t>Gorffennaf-25</t>
  </si>
  <si>
    <t>Awst-25</t>
  </si>
  <si>
    <t>Canran y gwallau codio pob dosbarthiad a gywirwyd erbyn cyflwyno’r adroddiad misol nesaf ar ôl iddynt gael eu canfod</t>
  </si>
  <si>
    <t>Nifer yr achosion o ryddhau wedi’i ohirio mewn Llwybrau Gofal</t>
  </si>
  <si>
    <t>Medi-25</t>
  </si>
  <si>
    <t xml:space="preserve"> Canran preswylwyr y bwrdd iechyd sy'n derbyn gwasanaethau iechyd meddwl eilaidd sydd â chynllun gofal a thriniaeth dilys ar gyfer pobl o dan 18 oed</t>
  </si>
  <si>
    <t>Mehefin-24</t>
  </si>
  <si>
    <t>Canran preswylwyr y bwrdd iechyd sy'n derbyn gwasanaethau iechyd meddwl eilaidd sydd â chynllun gofal a thriniaeth dilys ar gyfer oedolion 18 oed a throsodd</t>
  </si>
  <si>
    <t>Nifer yr arolygon profiad cleifion a gwblhawyd ac a gofnodwyd ar CIVICA</t>
  </si>
  <si>
    <t xml:space="preserve"> Nifer cronnus o achosion bacteraemia a gadarnhawyd gan labordy: Klebsiella sp</t>
  </si>
  <si>
    <t>Ebrill-25 - Mai-25</t>
  </si>
  <si>
    <t>Ebrill-25 - Mehefin-25</t>
  </si>
  <si>
    <t>Ebrill-25 - Gorffennaf-25</t>
  </si>
  <si>
    <t>Ebrill-25 - Awst-25</t>
  </si>
  <si>
    <t>Ebrill-25 - Medi-25</t>
  </si>
  <si>
    <t xml:space="preserve"> Nifer cronnus o achosion bacteraemia a gadarnhawyd gan labordy: Pseudomonas aeruginosa</t>
  </si>
  <si>
    <t xml:space="preserve"> Cyfradd gronnol o achosion o facteremia wedi'u cadarnhau mewn labordy fesul 100,000 o'r boblogaeth: E.coli</t>
  </si>
  <si>
    <t xml:space="preserve"> Cyfradd gronnol o achosion o facteremia wedi'u cadarnhau mewn labordy fesul 100,000 o'r boblogaeth: S.aureus (MRSA ac MSSA)</t>
  </si>
  <si>
    <t>Cyfradd gronnol o achosion o C.difficile wedi'u cadarnhau mewn labordy fesul 100,000 o'r boblogaeth</t>
  </si>
  <si>
    <t xml:space="preserve"> Canran yr achosion COVID-19 a gadarnhawyd yn yr ysbyty ac yr oedd â dechrau pendant yn yr ysbyty (&gt;14 diwrnod ar ôl cael eu derbyn)</t>
  </si>
  <si>
    <t>Canran yr apwyntiadau offthalmoleg R1 a fynychwyd a oedd o fewn eu dyddiad targed clinigol neu o fewn 25% y tu hwnt i'w dyddiad targed clinigol</t>
  </si>
  <si>
    <t>Nifer y trosglwyddiadau ambiwlans dros un awr</t>
  </si>
  <si>
    <t>Canran y trosglwyddiadau ambiwlans o fewn 15 munud</t>
  </si>
  <si>
    <t>Nifer y digwyddiadau Adroddadwy Cenedlaethol sy'n parhau’n agored am 90 diwrnod neu fwy</t>
  </si>
  <si>
    <t>Hydref-25</t>
  </si>
  <si>
    <t>Data fel yr oeddent ar 20 Hydref 2025</t>
  </si>
  <si>
    <t>Mae Gweinidogion Cymru yn cynnal cyfarfod atebolrwydd cyhoeddus gyda phob sefydliad iechyd.  Mae'r cyfarfodydd hyn, ynghyd â’r cyfarfodydd rheolaidd â Chadeiryddion y GIG, yn elfen bwysig o'r ffordd y mae Gweinidogion Cymru yn dwyn y GIG i gyfrif am gyflawni yn erbyn blaenoriaethau Llywodraeth Cymru. Mae'r cyfarfodydd hyn yn gam allweddol tuag at sicrhau mwy o dryloywder cyhoeddus mewn trefniadau atebolrwydd.</t>
  </si>
  <si>
    <t>Bydd y cyfarfodydd yn canolbwyntio ar gyflawni gweithredol yn ystod y flwyddyn a byddant yn ymdrin â chyflawni yn erbyn y cynllun, y sefyllfa a’r rhagolygon ariannol, ansawdd a diogelwch, a’r risgiau i gyflawni.</t>
  </si>
  <si>
    <t>Mae'r pecyn data hwn yn nodi perfformiad y bwrdd iechyd yn erbyn nifer o'r mesurau o fewn Fframwaith Perfformiad GIG Cymru 2025-26, ar lefel Cymru gyfan a lefel y sefydliad.</t>
  </si>
  <si>
    <t>Fframwaith perfformiad GIG Cymru 2025 i 2026</t>
  </si>
  <si>
    <t>Mae'r mesurau perfformiad yn Fframwaith Perfformiad GIG Cymru wedi'u mapio i un o'r pedwar nod pedwarplyg yn Cymru Iachach: ein Cynllun ar gyfer Iechyd a Gofal Cymdeithasol.</t>
  </si>
  <si>
    <t>Cymru iachach</t>
  </si>
  <si>
    <t>Dyma'r nodau pedwarplyg, fel y'u disgrifir yn Cymru Iachach:</t>
  </si>
  <si>
    <t>Tablau Perfformiad y Nodau Pedwarplyg</t>
  </si>
  <si>
    <r>
      <t xml:space="preserve">Mae'r tablau ar bob tab yn dangos ar gyfer pob mesur perfformiad:
•  </t>
    </r>
    <r>
      <rPr>
        <b/>
        <sz val="12"/>
        <color theme="1"/>
        <rFont val="Calibri"/>
        <family val="2"/>
      </rPr>
      <t>BILl / Sefydliad – dyma'r bwrdd iechyd neu'r sefydliad y mae'r data'n ymwneud ag ef.</t>
    </r>
    <r>
      <rPr>
        <sz val="12"/>
        <color theme="1"/>
        <rFont val="Calibri"/>
        <family val="2"/>
      </rPr>
      <t xml:space="preserve">
    AB - Bwrdd Iechyd Prifysgol Aneurin Bevan
    BC - Bwrdd Iechyd Prifysgol Betsi Cadwaladr
    CF - Bwrdd Iechyd Prifysgol Caerdydd a'r Fro
    CTM - Bwrdd Iechyd Prifysgol Cwm Taf Morgannwg
    HDda - Bwrdd Iechyd Prifysgol Hywel Dda
    Powys - Bwrdd Iechyd Addysgu Powys
    BA - Bwrdd Iechyd Prifysgol Bae Abertawe
    ICC - Ymddiriedolaeth GIG Iechyd Cyhoeddus Cymru      
    Felindre - Ymddiriedolaeth GIG Prifysgol Felindre
    WAST - Ymddiriedolaeth Brifysgol GIG Gwasanaethau Ambiwlans Cymru
    IGDC - Iechyd a Gofal Digidol Cymru
    AaGIC - Addysg a Gwella Iechyd Cymru
    NWSSP - Partneriaeth Cydwasanaethau GIG Cymru
• </t>
    </r>
    <r>
      <rPr>
        <b/>
        <sz val="12"/>
        <color theme="1"/>
        <rFont val="Calibri"/>
        <family val="2"/>
      </rPr>
      <t xml:space="preserve">Targed </t>
    </r>
    <r>
      <rPr>
        <sz val="12"/>
        <color theme="1"/>
        <rFont val="Calibri"/>
        <family val="2"/>
      </rPr>
      <t xml:space="preserve">– dyma'r targed i fyrddau iechyd a sefydliadau ei gyflawni yn ystod 2025-26.
• </t>
    </r>
    <r>
      <rPr>
        <b/>
        <sz val="12"/>
        <color theme="1"/>
        <rFont val="Calibri"/>
        <family val="2"/>
      </rPr>
      <t xml:space="preserve">Cyfnodau Data </t>
    </r>
    <r>
      <rPr>
        <sz val="12"/>
        <color theme="1"/>
        <rFont val="Calibri"/>
        <family val="2"/>
      </rPr>
      <t>– o fewn Fframwaith Perfformiad y GIG, mae data rhai o'r mesurau ar gael bob mis ac eraill bob chwarter.  Ar gyfer y mesurau sydd ar gael bob mis, dangosir 13 mis o ddata yn y tabl.  Ar gyfer y rhai sydd ar gael bob chwarter, dangosir pum chwarter o ddata. 
•</t>
    </r>
    <r>
      <rPr>
        <b/>
        <sz val="12"/>
        <color theme="1"/>
        <rFont val="Calibri"/>
        <family val="2"/>
      </rPr>
      <t xml:space="preserve"> Cydymffurfio â'r targed</t>
    </r>
    <r>
      <rPr>
        <sz val="12"/>
        <color theme="1"/>
        <rFont val="Calibri"/>
        <family val="2"/>
      </rPr>
      <t xml:space="preserve"> – mae hwn yn rhoi symbol gweledol i nodi a yw bwrdd iechyd neu sefydliad yn cyflawni'r targed ar gyfer y cyfnod data diweddaraf.  Mae’r symbolau fel a ganlyn:</t>
    </r>
  </si>
  <si>
    <t>Mae'r targed yn cael ei gyflawni</t>
  </si>
  <si>
    <t>Nid yw'r targed yn cael ei gyflawni</t>
  </si>
  <si>
    <t>Mae dim symbol yn dangos nad oes data gael ar hyn o bryd ac na ellir asesu yn erbyn y targed felly.</t>
  </si>
  <si>
    <r>
      <rPr>
        <sz val="11"/>
        <color theme="1"/>
        <rFont val="Calibri"/>
        <family val="2"/>
      </rPr>
      <t>•</t>
    </r>
    <r>
      <rPr>
        <sz val="12"/>
        <color theme="1"/>
        <rFont val="Calibri"/>
        <family val="2"/>
      </rPr>
      <t xml:space="preserve"> </t>
    </r>
    <r>
      <rPr>
        <b/>
        <sz val="12"/>
        <color theme="1"/>
        <rFont val="Calibri"/>
        <family val="2"/>
      </rPr>
      <t xml:space="preserve">Tuedd 12 mis </t>
    </r>
    <r>
      <rPr>
        <sz val="12"/>
        <color theme="1"/>
        <rFont val="Calibri"/>
        <family val="2"/>
      </rPr>
      <t>– mae hwn yn rhoi symbol gweledol i nodi a yw bwrdd iechyd neu sefydliad, dros y cyfnod 12 mis diweddaraf, wedi gweld tuedd o welliant neu ddirywiad mewn perfformiad neu wedi parhau'n statig. Mae’r symbolau fel a ganlyn:</t>
    </r>
  </si>
  <si>
    <t>Mae'r perfformiad wedi gwella dros y 12 mis diwethaf</t>
  </si>
  <si>
    <t>Mae'r perfformiad wedi dirywio dros y 12 mis diwethaf</t>
  </si>
  <si>
    <t>Mae'r perfformiad wedi aros yn sefydlog dros y 12 mis diwethaf</t>
  </si>
  <si>
    <t>Mae dim symbol yn nodi nad oes cyfnod o 12 mis o ddata ar gael ar hyn o bryd ac na ellir asesu tuedd felly.</t>
  </si>
  <si>
    <r>
      <rPr>
        <b/>
        <sz val="10"/>
        <color theme="1"/>
        <rFont val="Calibri"/>
        <family val="2"/>
      </rPr>
      <t>•</t>
    </r>
    <r>
      <rPr>
        <b/>
        <sz val="9"/>
        <color theme="1"/>
        <rFont val="Calibri"/>
        <family val="2"/>
      </rPr>
      <t xml:space="preserve"> </t>
    </r>
    <r>
      <rPr>
        <b/>
        <sz val="12"/>
        <color theme="1"/>
        <rFont val="Calibri"/>
        <family val="2"/>
      </rPr>
      <t xml:space="preserve">Safle </t>
    </r>
    <r>
      <rPr>
        <sz val="12"/>
        <color theme="1"/>
        <rFont val="Calibri"/>
        <family val="2"/>
      </rPr>
      <t>– mae hwn yn dangos safle pob bwrdd a sefydliad iechyd o ran ei berfformiad ar hyn o bryd; 1 yw'r bwrdd neu'r sefydliad iechyd sy'n perfformio orau.</t>
    </r>
  </si>
  <si>
    <r>
      <rPr>
        <b/>
        <sz val="10"/>
        <color theme="1"/>
        <rFont val="Calibri"/>
        <family val="2"/>
      </rPr>
      <t>•</t>
    </r>
    <r>
      <rPr>
        <b/>
        <sz val="12"/>
        <color theme="1"/>
        <rFont val="Calibri"/>
        <family val="2"/>
      </rPr>
      <t xml:space="preserve"> Nifer sy'n cyflawni'r targed </t>
    </r>
    <r>
      <rPr>
        <sz val="12"/>
        <color theme="1"/>
        <rFont val="Calibri"/>
        <family val="2"/>
      </rPr>
      <t>– mae hyn yn dweud wrthym faint o fyrddau neu sefydliadau iechyd sy'n cyflawni'r targed ar hyn o bryd.</t>
    </r>
  </si>
  <si>
    <t xml:space="preserve">Mae'r mesurau yn seiliedig ar ystod o ffynonellau data swyddogol ac answyddogol (h.y. gwybodaeth reoli):
• data swyddogol – er enghraifft, data a gyhoeddir gan ystadegwyr Llywodraeth Cymru drwy Ddatganiadau Ystadegol neu a gyhoeddir gan sefydliadau'r GIG fel Iechyd Cyhoeddus Cymru.
</t>
  </si>
  <si>
    <t>Ystadegau ac ymchwil</t>
  </si>
  <si>
    <t>Iechyd Cyhoeddus Cymru</t>
  </si>
  <si>
    <t>• Gwybodaeth reoli – pan fo data yn cael eu casglu, eu prosesu a'u dadansoddi i roi dealltwriaeth ac i gynorthwyo'r broses o wneud penderfyniadau ar sail weithredol.</t>
  </si>
  <si>
    <t>Cysylltu</t>
  </si>
  <si>
    <t>Os oes gennych unrhyw ymholiadau am y daenlen hon, cysylltwch â:</t>
  </si>
  <si>
    <t>hss.performance@llyw.cymru</t>
  </si>
  <si>
    <t>Cyfarfod Atebolrwydd Cyhoeddus – Bwrdd Iechyd Prifysgol Caerdydd a'r Fro</t>
  </si>
  <si>
    <t>13 Tachwedd 2025</t>
  </si>
  <si>
    <t>Cynnwys</t>
  </si>
  <si>
    <t>Nod Pedwarplyg 1</t>
  </si>
  <si>
    <t>Y ganran sydd wedi cael y brechiad COVID-19 o blith y rhai sy'n gymwys - pigiad atgyfnerthu y gwanwyn</t>
  </si>
  <si>
    <t>Canran y cleifion a gafodd gynnig archwiliad colonosgopi mynegol o fewn 4 wythnos i drefnu eu hapwyntiad asesu gydag Ymarferydd Sgrinio Arbenigol</t>
  </si>
  <si>
    <t>Canran y babanod iach sy'n cymryd rhan yn rhaglen sgrinio clyw babanod newydd-anedig ac yn cwblhau'r sgrinio o fewn 4 wythnos</t>
  </si>
  <si>
    <t>Canran y babanod newydd-anedig cymwys sydd â chanlyniad sgrinio smotyn gwaed pendant erbyn diwrnod 17 eu bywyd</t>
  </si>
  <si>
    <t>Canran y smygwyr sy'n oedolion sy'n ceisio rhoi'r gorau iddi drwy wasanaethau rhoi'r gorau i smygu</t>
  </si>
  <si>
    <t>Canran y smygwyr sy'n oedolion sy'n ceisio rhoi'r gorau iddi drwy wasanaethau rhoi'r gorau i smygu sy'n cael eu cyd-ddilysu ar ôl 4 wythnos</t>
  </si>
  <si>
    <t xml:space="preserve">Canran y bobl a atgyfeiriwyd at wasanaethau'r bwrdd iechyd sydd wedi cwblhau triniaeth ar gyfer camddefnyddio sylweddau (cyffuriau neu alcohol) </t>
  </si>
  <si>
    <t>Canran y plant sydd wedi cael y brechiadau wedi'u trefnu erbyn eu bod yn 5 oed (y brechiad atgyfnerthu cyn-ysgol '4 mewn 1', y brechiad atgyfnerthu Hib/MenC a’r ail ddos o MMR)</t>
  </si>
  <si>
    <t>Canran y plant sy'n cael y brechiad Papiloma Dynol (HPV) erbyn eu bod yn 15 oed</t>
  </si>
  <si>
    <t>Nod Pedwarplyg 2</t>
  </si>
  <si>
    <t>Canran y cleifion (12 oed a hŷn) â diabetes a gafodd bob un o'r wyth proses gofal a argymhellir gan NICE</t>
  </si>
  <si>
    <t>Canran gwerth y contract gwasanaethau deintyddol gofal sylfaenol a ddarparwyd (ar gyfer cyrsiau triniaeth i gleifion newydd, cleifion newydd brys a chleifion hanesyddol)</t>
  </si>
  <si>
    <t>Nifer yr ymgyngoriadau a ddarparwyd drwy’r Gwasanaeth Rhagnodi Annibynnol gan Fferyllwyr (PIPS)</t>
  </si>
  <si>
    <t>Canran asesiadau'r Gwasanaeth Cymorth Iechyd Meddwl Sylfaenol Lleol a gynhaliwyd o fewn (hyd at, ac yn cynnwys) 28 diwrnod o ddyddiad derbyn atgyfeiriad ar gyfer pobl o dan 18 oed</t>
  </si>
  <si>
    <t>Canran yr ymyriadau therapiwtig a ddechreuwyd o fewn (hyd at, ac yn cynnwys) 28 diwrnod yn dilyn asesiad gan y Gwasanaeth Cymorth Iechyd Meddwl Sylfaenol Lleol ar gyfer pobl o dan 18 oed</t>
  </si>
  <si>
    <t>Canran asesiadau'r Gwasanaeth Cymorth Iechyd Meddwl Sylfaenol Lleol (LMPHSS) a gynhaliwyd o fewn (hyd at, ac yn cynnwys) 28 diwrnod o ddyddiad derbyn yr atgyfeiriad ar gyfer oedolion 18 oed a throsodd</t>
  </si>
  <si>
    <t>Canran yr ymyriadau therapiwtig a ddechreuwyd o fewn (hyd at, ac yn cynnwys) 28 diwrnod yn dilyn asesiad gan y Gwasanaeth Cymorth Iechyd Meddwl Sylfaenol Lleol ar gyfer oedolion 18 oed a throsodd</t>
  </si>
  <si>
    <t>Amser ymateb canolrifol ambiwlansys brys i alwadau'r categori porffor: ataliad</t>
  </si>
  <si>
    <t>Amser ymateb canolrifol ambiwlansys brys i alwadau'r categori coch: argyfwng</t>
  </si>
  <si>
    <t>Amser canolrifol yr ymateb brys i alwadau oren</t>
  </si>
  <si>
    <t>Yr amser canolrifol o gyrraedd adran argyfwng i frysbennu gan glinigwr</t>
  </si>
  <si>
    <t>Yr amser canolrifol o gyrraedd adran argyfwng i asesiad gan uwch-benderfynwr clinigol</t>
  </si>
  <si>
    <t>Canran y cleifion sy'n treulio llai na 4 awr ym mhob cyfleuster gofal argyfwng mawr a bach (h.y. damweiniau ac achosion brys) o'r adeg cyrraedd i'r adeg derbyn, trosglwyddo neu ryddhau</t>
  </si>
  <si>
    <t>Nifer y cleifion sy'n treulio 12 awr neu fwy ym mhob cyfleuster gofal argyfwng mawr a bach mewn ysbytai, o'r adeg cyrraedd i'r adeg derbyn, trosglwyddo neu ryddhau</t>
  </si>
  <si>
    <t>Canran y cleifion sy'n dechrau eu triniaeth ganser ddiffiniol gyntaf o fewn 62 diwrnod o'r pwynt amheuaeth (waeth beth yw'r llwybr atgyfeirio)</t>
  </si>
  <si>
    <t>Nifer y cleifion sy'n aros mwy nag 8 wythnos am brawf diagnostig penodol</t>
  </si>
  <si>
    <t>Canran y plant (o dan 18 oed) sy'n aros 14 wythnos neu lai am therapi Proffesiynol Perthynol i Iechyd penodedig</t>
  </si>
  <si>
    <t>Nifer y cleifion (o bob oed) sy'n aros mwy na 14 wythnos am therapi penodol</t>
  </si>
  <si>
    <t>Nifer y cleifion sy'n aros mwy na 52 wythnos am apwyntiad claf allanol newydd</t>
  </si>
  <si>
    <t>Nifer y cleifion sy'n aros am apwyntiad claf allanol dilynol sy'n profi mwy na 100% o oedi</t>
  </si>
  <si>
    <t>Nifer y cleifion sy'n aros mwy na 104 wythnos i gael eu hatgyfeirio at driniaeth</t>
  </si>
  <si>
    <t>Nod Pedwarplyg 3</t>
  </si>
  <si>
    <t>Canran cyfradd absenoldeb oherwydd salwch staff</t>
  </si>
  <si>
    <t>Cyfradd trosiant ar gyfer staff cofrestredig nyrsio a bydwreigiaeth sy’n gadael GIG Cymru</t>
  </si>
  <si>
    <t>Gwariant asiantaeth fel canran o gyfanswm y bil cyflog</t>
  </si>
  <si>
    <t>Canran y staff, yn ôl sefydliad sydd wedi cael Adolygiad Arfarnu a Datblygu Personol / arfarniad meddygol yn y 12 mis blaenorol (heb gynnwys meddygon a deintyddion dan hyfforddiant</t>
  </si>
  <si>
    <t>Nod Pedwarplyg 4</t>
  </si>
  <si>
    <t>Canran preswylwyr y bwrdd iechyd sy'n derbyn gwasanaethau iechyd meddwl eilaidd sydd â chynllun gofal a thriniaeth dilys ar gyfer pobl o dan 18 oed</t>
  </si>
  <si>
    <t>Nifer cronnus o achosion bacteraemia a gadarnhawyd gan labordy: Klebsiella sp</t>
  </si>
  <si>
    <t>Nifer cronnus o achosion bacteraemia a gadarnhawyd gan labordy: Pseudomonas aeruginosa</t>
  </si>
  <si>
    <t>Cyfradd gronnol o achosion o facteremia wedi'u cadarnhau mewn labordy fesul 100,000 o'r boblogaeth: E.coli</t>
  </si>
  <si>
    <t>Cyfradd gronnol o achosion o facteremia wedi'u cadarnhau mewn labordy fesul 100,000 o'r boblogaeth: S.aureus (MRSA ac MSSA)</t>
  </si>
  <si>
    <t>Canran yr achosion COVID-19 a gadarnhawyd yn yr ysbyty ac yr oedd â dechrau pendant yn yr ysbyty (&gt;14 diwrnod ar ôl cael eu derbyn)</t>
  </si>
  <si>
    <t>Meini Prawf Isgyfeirio</t>
  </si>
  <si>
    <t>Ffynonellau Data</t>
  </si>
  <si>
    <t>Mesurau Perfformiad GIG Cymru 2025-2026</t>
  </si>
  <si>
    <r>
      <rPr>
        <b/>
        <sz val="12"/>
        <color theme="1"/>
        <rFont val="Arial"/>
        <family val="2"/>
      </rPr>
      <t>Nod Pedwarplyg 1: Mae gan bobl Cymru iechyd a llesiant gwell gyda gwell mesurau atal a hunanreolaeth.</t>
    </r>
    <r>
      <rPr>
        <sz val="12"/>
        <color theme="1"/>
        <rFont val="Arial"/>
        <family val="2"/>
      </rPr>
      <t xml:space="preserve">
Bydd pobl yn cymryd cyfrifoldeb, nid yn unig am eu hiechyd a'u llesiant eu hunain, ond hefyd am eu teulu ac am bobl y maent yn gofalu amdanynt, efallai hyd yn oed am eu ffrindiau a'u cymdogion.
Byddwn yn edrych ar iechyd a gofal cymdeithasol fel un system gyfan, gyda’r gwasanaethau yn un elfen yn unig wrth gefnogi pobl i fwynhau gwell iechyd a llesiant drwy gydol eu bywydau. Bydd yn system ‘iachusrwydd’ sy’n ceisio cefnogi a rhagweld anghenion iechyd, atal salwch a lleihau effaith iechyd gwael.</t>
    </r>
  </si>
  <si>
    <t>Thema’r Nod Pedwarplyg</t>
  </si>
  <si>
    <t>Ffynhonnell</t>
  </si>
  <si>
    <t>Atal</t>
  </si>
  <si>
    <t>Casgliad Data Gwasanaethau Rhoi'r Gorau i Smygu (Llywodraeth Cymru)</t>
  </si>
  <si>
    <t>Canran y smygwyr sy'n oedolion sy'n ceisio rhoi'r gorau iddi drwy wasanaethau rhoi'r gorau i smygu sy'n 
cael eu cyd-ddilysu ar ôl 4 wythnos</t>
  </si>
  <si>
    <t xml:space="preserve">Canran y bobl a atgyfeiriwyd at wasanaethau'r bwrdd iechyd sydd wedi cwblhau triniaeth ar gyfer 
camddefnyddio sylweddau (cyffuriau neu alcohol) </t>
  </si>
  <si>
    <t>Cronfa Ddata Genedlaethol Cymru ar gyfer Camddefnyddio Sylweddau</t>
  </si>
  <si>
    <t>Canran y plant sydd wedi cael y brechiadau wedi'u trefnu erbyn eu bod yn 5 oed (y brechiad atgyfnerthu 
cyn-ysgol '4 mewn 1', y brechiad atgyfnerthu Hib/MenC a’r ail ddos o MMR)</t>
  </si>
  <si>
    <t>Canran y bobl sydd wedi cael brechiad COVID-19, o blith y rhai sy’n gymwy</t>
  </si>
  <si>
    <t>Canran y cleifion a gafodd gynnig archwiliad colonosgopi mynegol o fewn 4 wythnos i drefnu eu 
hapwyntiad asesu gydag Ymarferydd Sgrinio Arbenigol</t>
  </si>
  <si>
    <t>Canran y babanod iach sy'n cymryd rhan yn rhaglen sgrinio clyw babanod newydd-anedig ac yn cwblhau'r 
sgrinio o fewn 4 wythnos</t>
  </si>
  <si>
    <r>
      <rPr>
        <b/>
        <sz val="12"/>
        <color theme="1"/>
        <rFont val="Arial"/>
        <family val="2"/>
      </rPr>
      <t>Nod Pedwarplyg 2: Mae gan bobl Cymru wasanaethau iechyd a gofal cymdeithasol o ansawdd gwell a 
mwy hygyrch, wedi'i hwyluso gan dechnoleg ddigidol a'i gefnogi gan ymgysylltu.</t>
    </r>
    <r>
      <rPr>
        <sz val="12"/>
        <color theme="1"/>
        <rFont val="Arial"/>
        <family val="2"/>
      </rPr>
      <t xml:space="preserve">
Bydd yna system deg, sy’n cyflawni canlyniadau iechyd cyfartal i bawb yng Nghymru. Bydd yn gwella iechyd corfforol a meddyliol pawb gydol eu bywydau, o’u genedigaeth i ddiwedd urddasol. 
Bydd gwasanaethau’n ddi-dor ac yn cael eu darparu mor agos i’r cartref â phosibl. Bydd gwasanaethau ysbytai yn cael eu cynllunio i leihau’r amser sy’n cael ei dreulio yn yr ysbyty, a chyflymu adferiad. Bydd symud y pwyslais at adnoddau yn y gymuned yn golygu bod modd cael gofal mewn ysbyty yn gynt pan fydd ei angen. </t>
    </r>
  </si>
  <si>
    <t xml:space="preserve">Gwasanaethau a ddarperir yn agos at y cartre </t>
  </si>
  <si>
    <t xml:space="preserve">Y Porth Gofal Sylfaenol </t>
  </si>
  <si>
    <t>Canran gwerth y contract gwasanaethau deintyddol gofal sylfaenol a ddarparwyd (ar gyfer cyrsiau 
triniaeth i gleifion newydd, cleifion newydd brys a chleifion hanesyddol)</t>
  </si>
  <si>
    <t>Data gweithgarwch NHSBSA</t>
  </si>
  <si>
    <t>Mae Partneriaeth Cydwasanaethau GIG Cymru (PCGC)</t>
  </si>
  <si>
    <t>Casgliad Data Mesur Iechyd Meddwl (Cymru) 2010 – Profforma Rhan 1 (Llywodraeth Cymru)</t>
  </si>
  <si>
    <t>Mynediad cyflym i wasanaethau ysbyty</t>
  </si>
  <si>
    <t>Ywddiriedolaeth Brifysgol GIG Gwasanaethau Ambiwlans Cymru</t>
  </si>
  <si>
    <t>Set Ddata Adrannau Achosion Brys (EDDS)</t>
  </si>
  <si>
    <t>Canran y cleifion sy'n treulio llai na 4 awr ym mhob cyfleuster gofal argyfwng mawr a bach (h.y. 
damweiniau ac achosion brys) o'r adeg cyrraedd i'r adeg derbyn, trosglwyddo neu ryddhau</t>
  </si>
  <si>
    <t>Nifer y cleifion sy'n treulio 12 awr neu fwy ym mhob cyfleuster gofal argyfwng mawr a bach mewn 
ysbytai, o'r adeg cyrraedd i'r adeg derbyn, trosglwyddo neu ryddhau</t>
  </si>
  <si>
    <t>Canran y cleifion sy'n dechrau eu triniaeth ganser ddiffiniol gyntaf o fewn 62 diwrnod o'r pwynt 
amheuaeth (waeth beth yw'r llwybr atgyfeirio)</t>
  </si>
  <si>
    <t>Set Ddata Llwybr Lle'r Amheuir Canser (IGDC)</t>
  </si>
  <si>
    <t>Nifer y cleifion sy'n aros mwy nag 8 wythnos am brawf diagnostig penodo</t>
  </si>
  <si>
    <t>Set Ddata Amseroedd Aros ar gyfer Diagnosteg a Therapïau (IGDC)</t>
  </si>
  <si>
    <t>Canran y plant (o dan 18 oed) sy'n aros 14 wythnos neu lai am therapi Proffesiynol Perthynol i Iechyd 
penodedig</t>
  </si>
  <si>
    <t>Set Ddata (gyfunol) ar gyfer y Cyfnod rhwng Atgyfeirio a Thriniaeth (IGDC)</t>
  </si>
  <si>
    <t>Ffurflen Monitro Achosion o Oedi o ran Apwyntiadau Dilynol i Gleifion Allanol (Llywodraeth Cymru)</t>
  </si>
  <si>
    <t>Nifer y cleifion sy'n aros mwy na 104 wythnos i gael eu hatgyfeirio at driniaet</t>
  </si>
  <si>
    <r>
      <rPr>
        <b/>
        <sz val="12"/>
        <color theme="1"/>
        <rFont val="Arial"/>
        <family val="2"/>
      </rPr>
      <t>Nod Pedwarplyg 3: Mae'r gweithlu iechyd a gofal cymdeithasol yng Nghymru yn frwdfrydig a 
chynaliadwy.</t>
    </r>
    <r>
      <rPr>
        <sz val="12"/>
        <color theme="1"/>
        <rFont val="Arial"/>
        <family val="2"/>
      </rPr>
      <t xml:space="preserve">
Bydd modelau gofal newydd yn cynnwys dull tîm aml-ddisgyblaeth eang lle mae pobl sydd wedi'u hyfforddi'n dda yn cydweithio'n effeithiol i ddiwallu anghenion a dewisiadau unigolion. 
Bydd proses o gynllunio’r gweithlu ar y cyd, gyda phwyslais ar staff yn ehangu eu sgiliau cyffredinol ac yn gweithio ar draws ffiniau proffesiynol. Bydd partneriaeth strategol yn cefnogi hyn gyda darparwyr addysg ac academïau dysgu sy'n canolbwyntio ar allu ac arweinyddiaeth broffesiynol.</t>
    </r>
  </si>
  <si>
    <t>Gweithlu Brwdfrydig a Chynaliadwy</t>
  </si>
  <si>
    <t>Cofnod Staff Electronig (ESR) drwy Ddangosfwrdd y Gweithlu AaGIC</t>
  </si>
  <si>
    <t>AaGIC</t>
  </si>
  <si>
    <t>Ffurflenni Monitro Ariannol (LlC) drwy Ddangosfwrdd y Gweithlu AaGIC</t>
  </si>
  <si>
    <t>Hyfforddiant a Datblygiad</t>
  </si>
  <si>
    <t>Cofnod Staff Electronig (ESR) a'r System Arfarnu ac Ailddilysu Meddygol (MARS) trwy Ddangosfwrdd y Gweithlu AaGIC</t>
  </si>
  <si>
    <r>
      <rPr>
        <b/>
        <sz val="12"/>
        <color theme="1"/>
        <rFont val="Arial"/>
        <family val="2"/>
      </rPr>
      <t>Nod Pedwarplyg 4: Mae gan Gymru system iechyd a gofal cymdeithasol gwerth uwch sydd wedi dangos 
gwelliant ac arloesedd yn gyflym, wedi'i hwyluso gan ddata a chanolbwyntio ar ganlyniadau.</t>
    </r>
    <r>
      <rPr>
        <sz val="12"/>
        <color theme="1"/>
        <rFont val="Arial"/>
        <family val="2"/>
      </rPr>
      <t xml:space="preserve">
Bydd cyflawni gwerth uwch mewn iechyd a gofal cymdeithasol yn canolbwyntio ar ganlyniadau sy'n bwysig i unigolion ac yn sicrhau bod ein gwasanaethau'n ddiogel, yn effeithiol, yn canolbwyntio ar bobl, yn amserol, yn effeithlon ac yn deg. Bydd hyn yn rhoi lle blaenllaw i’r unigolyn ac yn ystyried gwerth cymharol gwahanol opsiynau gofal a thriniaeth, yn unol ag Iechyd Darbodus.  
Bydd gweithgarwch ymchwil, arloesi a gwella'n cael ei ddwyn ynghyd ar draws rhanbarthau - gan weithio gyda Byrddau Partneriaeth Rhanbarthol, prifysgolion, diwydiannau a phartneriaid eraill. Bydd proses o alinio ffrydiau cyllido a rheoli perfformiad ac atebolrwydd 
integredig ar draws y system gyfan i gyflymu'r broses drawsnewid trwy gyfuniad o gymorth cenedlaethol, cymhellion, rheoleiddio, meincnodi a thryloywder.</t>
    </r>
  </si>
  <si>
    <t>Gwasanaethau Effeithiol</t>
  </si>
  <si>
    <t>Set Ddata Gofal Cleifion a Dderbyniwyd i'r Ysbyty (APC) (IGDC))</t>
  </si>
  <si>
    <t>Gwasanaethau Effeithlon</t>
  </si>
  <si>
    <t>Adrodd ar Lwybrau Gofal</t>
  </si>
  <si>
    <t>Gofal sy'n Canolbwyntio ar Bobl</t>
  </si>
  <si>
    <t>Casgliad Data Mesur Iechyd Meddwl (Cymru) 2010 – Profforma Rhan 2 (Llywodraeth Cymru)</t>
  </si>
  <si>
    <t xml:space="preserve">Gwasanaethau Diogel </t>
  </si>
  <si>
    <t xml:space="preserve">Nifer cronnus o achosion bacteraemia a gadarnhawyd gan labordy: Klebsiella sp a; Pseudomonas aeruginosa </t>
  </si>
  <si>
    <t>Cyfradd gronnol o achosion o facteremia wedi'u cadarnhau mewn labordy fesul 100,000 o'r boblogaeth: E.coli a; S.aureus (MRSA ac MSSA)</t>
  </si>
  <si>
    <t>Ffurflen Fonitro Mesurau Gofal Llygaid (LlC)</t>
  </si>
  <si>
    <t>Adroddiadau Digwyddiadau Difrifol Cenedlaethol (Gweithrediaeth y GIG)</t>
  </si>
  <si>
    <t>Nod Pedwarplyg 1: 
Mae gan bobl Cymru iechyd a llesiant gwell gyda gwell mesurau atal a hunanreolaeth.</t>
  </si>
  <si>
    <t>BILl</t>
  </si>
  <si>
    <t>Targed</t>
  </si>
  <si>
    <t>Cydymffurfio â'r Targed</t>
  </si>
  <si>
    <t>Tuedd 12 mis</t>
  </si>
  <si>
    <t>Safle</t>
  </si>
  <si>
    <t>Nifer sy'n cyflawni'r targed</t>
  </si>
  <si>
    <t>Cymru</t>
  </si>
  <si>
    <t>0 allan o 7</t>
  </si>
  <si>
    <t>3ydd allan o 7 bwrdd iechyd</t>
  </si>
  <si>
    <t>BC</t>
  </si>
  <si>
    <t>5ed allan o 7 bwrdd iechyd</t>
  </si>
  <si>
    <t>CF</t>
  </si>
  <si>
    <t>1af allan o 7 bwrdd iechyd</t>
  </si>
  <si>
    <t>4ydd allan o 7 bwrdd iechyd</t>
  </si>
  <si>
    <t>7fed allan o 7 bwrdd iechyd</t>
  </si>
  <si>
    <t>Powys</t>
  </si>
  <si>
    <t>2il allan o 7 bwrdd iechyd</t>
  </si>
  <si>
    <t>BA</t>
  </si>
  <si>
    <t>6ed allan o 7 bwrdd iechyd</t>
  </si>
  <si>
    <t>Nodyn: Mae'r data yn adlewyrchu wythnos olaf pob mis. Yn berthnasol yn ystod: 01.04.2025 - 30.06.2025. Yn cynnwys yr holl bobl gymwys (unigolion 6 mis oed a throsodd sy'n imiwnoataliedig, preswylwyr cartrefi gofal i oedolion hŷn, ac oedolion 75 oed a throsodd).</t>
  </si>
  <si>
    <t>7 allan o 7</t>
  </si>
  <si>
    <t xml:space="preserve"> Canran y babanod newydd-anedig cymwys sydd â chanlyniad sgrinio smotyn gwaed pendant erbyn diwrnod 17 eu bywyd</t>
  </si>
  <si>
    <t>C1 24/25</t>
  </si>
  <si>
    <t>C1 25/26</t>
  </si>
  <si>
    <t>Tuedd 12 mis - Cymhariaeth â'r un cyfnod y flwyddyn flaenorol</t>
  </si>
  <si>
    <t>Targed 5% blynyddol</t>
  </si>
  <si>
    <t xml:space="preserve">Nodyn: Mae ffigurau Ch1 25/26 wedi'u diwygio oherwydd diweddariadau ar gyfer amcangyfrif o nifer y smygwyr sy'n cael eu derbyn yn seiliedig ar ddata Arolwg Cenedlaethol Cymru 2024-25 ac amcangyfrifon poblogaeth canol blwyddyn 2024.  </t>
  </si>
  <si>
    <t>Targed 40% blynyddol</t>
  </si>
  <si>
    <t>1 allan o 7</t>
  </si>
  <si>
    <t xml:space="preserve"> Canran y bobl a atgyfeiriwyd at wasanaethau'r bwrdd iechyd sydd wedi cwblhau triniaeth ar gyfer camddefnyddio sylweddau (cyffuriau neu alcohol) </t>
  </si>
  <si>
    <t>C2 24/25</t>
  </si>
  <si>
    <t>C3 24/25</t>
  </si>
  <si>
    <t>C4 24/25</t>
  </si>
  <si>
    <t>Tuedd gwella 4 chwarter</t>
  </si>
  <si>
    <t>4 allan o 7</t>
  </si>
  <si>
    <t xml:space="preserve">Nodyn: Mae'r fethodoleg ar gyfer y mesur hwn wedi newid.  Nid yw'r data hyn bellach yn cynnwys achosion niwtral o gau, er enghraifft: atgyfeirio i rywle arall, symud ymlaen, symud at bresgripsiwn meddyg teulu, a charchar, gan y tybir y bydd yr unigolion hyn yn parhau i gael eu trin mewn mannau eraill. </t>
  </si>
  <si>
    <t>Nod Pedwarplyg 2:
Mae gan bobl Cymru wasanaethau iechyd a gofal cymdeithasol o ansawdd gwell a mwy hygyrch, wedi'i hwyluso gan dechnoleg ddigidol a'i gefnogi gan ymgysylltu.</t>
  </si>
  <si>
    <t>Gwelliant o'i gymharu â'r un mis yn y flwyddyn flaenorol</t>
  </si>
  <si>
    <t>6 allan o 7</t>
  </si>
  <si>
    <t>Cynnydd o fis i fis tuag at o leiaf 30% o werth contract yn cael ei gyflawni erbyn 30/09/25 a 100% erbyn 31/03/26</t>
  </si>
  <si>
    <t>5 allan o 7</t>
  </si>
  <si>
    <t>Nodyn: Mae'r ffigurau uchod yn cynnwys practisau sy'n gweithredu o dan drefniadau uned o weithgaredd deintyddol yn unig. Perfformiad cronnus blynyddol.</t>
  </si>
  <si>
    <t>Cynnydd o'i gymharu â'r un mis yn y flwyddyn flaenorol</t>
  </si>
  <si>
    <t xml:space="preserve"> Canran yr ymyriadau therapiwtig a ddechreuwyd o fewn (hyd at, ac yn cynnwys) 28 diwrnod yn dilyn asesiad gan y Gwasanaeth Cymorth Iechyd Meddwl Sylfaenol Lleol ar gyfer pobl o dan 18 oed</t>
  </si>
  <si>
    <t>Amrediad targed o 6-8 munud</t>
  </si>
  <si>
    <t>Tuedd gostwng 12 mis</t>
  </si>
  <si>
    <t>15 munud neu lai</t>
  </si>
  <si>
    <t>3 allan o 6</t>
  </si>
  <si>
    <t>3ydd allan o 6 bwrdd iechyd</t>
  </si>
  <si>
    <t xml:space="preserve">BC </t>
  </si>
  <si>
    <t>5ed allan o 6 bwrdd iechyd</t>
  </si>
  <si>
    <t>1af allan o 6 bwrdd iechyd</t>
  </si>
  <si>
    <t>2il allan o 6 bwrdd iechyd</t>
  </si>
  <si>
    <t>6ed allan o 6 bwrdd iechyd</t>
  </si>
  <si>
    <t>4ydd allan o 6 bwrdd iechyd</t>
  </si>
  <si>
    <t>Nodyn: Data'n ymwneud ag ysbytai sydd ag adrannau achosion brys mawr yn unig.</t>
  </si>
  <si>
    <t>60 munud neu lai</t>
  </si>
  <si>
    <t>1 allan o 6</t>
  </si>
  <si>
    <t>Gwelliant o'i gymharu â'r un mis yn y flwyddyn flaenorol, tuag at y targed cenedlaethol o 95%</t>
  </si>
  <si>
    <t>2 allan o 7</t>
  </si>
  <si>
    <t>Gostyngiad o'i gymharu â'r un mis yn y flwyddyn flaenorol, tuag at y targed cenedlaethol o sero</t>
  </si>
  <si>
    <t xml:space="preserve"> Canran y cleifion sy'n dechrau eu triniaeth ganser ddiffiniol gyntaf o fewn 62 diwrnod o'r pwynt amheuaeth (waeth beth yw'r llwybr atgyfeirio)</t>
  </si>
  <si>
    <t>Tuedd gwella 12 mis tuag at darged cenedlaethol o 80% erbyn 31 Mawrth 2026</t>
  </si>
  <si>
    <t>4 allan o 6</t>
  </si>
  <si>
    <t>Gostyngiad o'i gymharu â'r un mis yn y flwyddyn flaenorol</t>
  </si>
  <si>
    <t>Nodyn: y rheswm dros y gostyngiad yn ffigurau BA rhwng Gorff-24 ac Awst-24 yw bod ymarfer dilysu ar y gweill. Ar gyfer CTM, y rheswm dros yr amrywiadau yn y data ar gyfer Mai-25 a Mehefin-25 yw Uno Data Pen-y-bont ar Ogwr a chipio'r data yn ystod y broses ddilysu.</t>
  </si>
  <si>
    <t>Nod Pedwarplyg 3:
Mae'r gweithlu iechyd a gofal cymdeithasol yng Nghymru yn frwdfrydig a chynaliadwy.</t>
  </si>
  <si>
    <t>Sefydliad</t>
  </si>
  <si>
    <t>Mawrth-24</t>
  </si>
  <si>
    <t>Ebrill-24</t>
  </si>
  <si>
    <t>Mai-24</t>
  </si>
  <si>
    <t>2 allan o 13</t>
  </si>
  <si>
    <t>9fed allan o 13 sefydliad</t>
  </si>
  <si>
    <t>7fed allan o 13 sefydliad</t>
  </si>
  <si>
    <t>10fed allan o 13 sefydliad</t>
  </si>
  <si>
    <t>11eg allan o 13 sefydliad</t>
  </si>
  <si>
    <t>8fed allan o 13 sefydliad</t>
  </si>
  <si>
    <t>6ed allan o 13 sefydliad</t>
  </si>
  <si>
    <t>12fed allan o 13 sefydliad</t>
  </si>
  <si>
    <t>ICC</t>
  </si>
  <si>
    <t>4ydd allan o 13 sefydliad</t>
  </si>
  <si>
    <t>Felindre</t>
  </si>
  <si>
    <t>5ed allan o 13 sefydliad</t>
  </si>
  <si>
    <t>13eg allan o 13 sefydliad</t>
  </si>
  <si>
    <t>IGDC</t>
  </si>
  <si>
    <t>2il allan o 13 sefydliad</t>
  </si>
  <si>
    <t>1af allan o 13 sefydliad</t>
  </si>
  <si>
    <t>3ydd allan o 13 sefydliad</t>
  </si>
  <si>
    <t>Nodyn: Mae'r data ar gyfer cyfnod treigl o 12 mis.</t>
  </si>
  <si>
    <t>Gostyngiad treigl o 12 mis yn erbyn llinell sylfaen 2024-25</t>
  </si>
  <si>
    <t>10 allan o 11</t>
  </si>
  <si>
    <t>5ed allan o 11 sefydliad</t>
  </si>
  <si>
    <t>7fed allan o 11 sefydliad</t>
  </si>
  <si>
    <t>6ed allan o 11 sefydliad</t>
  </si>
  <si>
    <t>4ydd allan o 11 sefydliad</t>
  </si>
  <si>
    <t>3ydd allan o 11 sefydliad</t>
  </si>
  <si>
    <t>10fed allan o 11 sefydliad</t>
  </si>
  <si>
    <t>1af allan o 11 sefydliad</t>
  </si>
  <si>
    <t>9fed allan o 11 sefydliad</t>
  </si>
  <si>
    <t>2il allan o 11 sefydliad</t>
  </si>
  <si>
    <t>8fed allan o 11 sefydliad</t>
  </si>
  <si>
    <t>11eg allan o 11 sefydliad</t>
  </si>
  <si>
    <t>Nodyn: Mae'r data ar gyfer cyfnod treigl o 12 mis ac nid yw'n cynnwys gweithwyr sy'n ymddeol ac yn dychwelyd i GIG Cymru a newidiadau sefydliadol. Mae methodoleg lawn ar gael, o wneud cais amdani.  Mewn nifer o achosion, mae ffigurau trosiant mawr oherwydd gweithlu bach, lle bydd unrhyw ymadawyr yn chwyddo'r gyfradd yn sylweddol. Mae IGDC ac NWSSP wedi'u heithrio gan nad oes ganddynt staff nyrsio neu fydwreigiaeth cofrestredig.</t>
  </si>
  <si>
    <t>10 allan o 12</t>
  </si>
  <si>
    <t>9fed allan o 12 sefydliad</t>
  </si>
  <si>
    <t>11eg allan o 12 sefydliad</t>
  </si>
  <si>
    <t>4ydd allan o 12 sefydliad</t>
  </si>
  <si>
    <t>10fed allan o 12 sefydliad</t>
  </si>
  <si>
    <t>6ed allan o 12 sefydliad</t>
  </si>
  <si>
    <t>12fed allan o 12 sefydliad</t>
  </si>
  <si>
    <t>8fed allan o 12 sefydliad</t>
  </si>
  <si>
    <t>7fed allan o 12 sefydliad</t>
  </si>
  <si>
    <t>1af allan o 12 sefydliad</t>
  </si>
  <si>
    <t>2il allan o 12 sefydliad</t>
  </si>
  <si>
    <t>5ed allan o 12 sefydliad</t>
  </si>
  <si>
    <t>3ydd allan o 12 sefydliad</t>
  </si>
  <si>
    <t>Nodyn: Mae Felindre yn cynnwys ffigurau asiantaeth ar gyfer NWSSP.</t>
  </si>
  <si>
    <t>1 allan o 13</t>
  </si>
  <si>
    <t>Cynnal y targed o 95% neu ddangos tuedd o welliant dros 12 mis</t>
  </si>
  <si>
    <t>Gwelliant o fis i fis</t>
  </si>
  <si>
    <t>Nodyn: Mae tuedd 12 mis yn seiliedig ar nifer yr achosion misol.  Data dros dro yw'r rhain. Y targed cyflawni yw Mawrth-26.  Nid yw'r mesur yn berthnasol i Bowys gan nad oes gan y bwrdd iechyd ysbytai acíwt.</t>
  </si>
  <si>
    <t>Nodyn: Mae tuedd 12 mis yn seiliedig ar yr achosion misol fesul 100,000 o'r boblogaeth.  Data dros dro yw'r rhain. Y targed cyflawni yw Mawrth-26.  Nid yw'r mesur yn berthnasol i Bowys gan nad oes gan y bwrdd iechyd ysbytai acíwt.</t>
  </si>
  <si>
    <t>Nodyn: Nid yw'r mesur yn berthnasol i Sir Powys gan nad oes gan HB ysbytai difrifol.</t>
  </si>
  <si>
    <t>Tuedd gwella 12 mis tuag at darged cenedlaethol o 95%</t>
  </si>
  <si>
    <t>Nodyn: Mae'r mesur yn ymwneud â throsglwyddiadau adrannau achosion brys yn unig. Data dros dro yw rhai Awst-25.</t>
  </si>
  <si>
    <t>Gwelliant o'i gymharu â'r un mis yn y flwyddyn flaenorol, tuag at y targed cenedlaethol o 100% o fewn 15 munud</t>
  </si>
  <si>
    <t xml:space="preserve">Nodyn: Gall nifer y sefydliadau sy'n cyflawni'r targed, a nifer y sefydliadau sy'n cael eu rhestru yn eu trefn, newid gan ddibynnu a oes gan yr Awdurdodau Iechyd Arbennig a'r Ymddiriedolaethau unrhyw ddigwyddiadau adroddadwy cenedlaethol (NRIs). Yn ymwneud â diwrnodau gwaith, nid diwrnodau calendr.  </t>
  </si>
  <si>
    <t>Nodyn: Sylwch fod problem hysbys gyda data Gorffennaf 2025 ar yr Adroddiad Gwallau Codio Clinigol. Efallai na fydd y ffigurau ar gyfer y cyfnodau a gyflwynwyd ac a nodwyd yn ystod wythnos sy'n dechrau ar 7 Gorffennaf, ac sydd wedi'u cywiro yn ddiweddarach o fewn 35 diwrnod, wedi'u mynegi'n llawn yn y cyfansymiau a adroddwyd.</t>
  </si>
  <si>
    <t>Nodyn: Effeithir ar y ffigurau hyn yn gan sefydliadau sy'n cyflwyno/profi arolygon newydd mewn misoedd penodol a fydd yn arwain at nifer yr ymatebion yn cynyddu/gostwng o un mis i'r llall.  Mae rhagor o fanylion ar gael, o wneud cais amdanynt.</t>
  </si>
  <si>
    <t>6 allan o 8</t>
  </si>
  <si>
    <t>5 allan o 8</t>
  </si>
  <si>
    <t>4 allan o 10</t>
  </si>
  <si>
    <t>5 allan o 6</t>
  </si>
  <si>
    <t>6 allan o 6</t>
  </si>
  <si>
    <t>2 allan o 6</t>
  </si>
  <si>
    <t>0 allan o 6</t>
  </si>
  <si>
    <t>7 allan o 10</t>
  </si>
  <si>
    <t>5ed allan o 8 sefydliad</t>
  </si>
  <si>
    <t>4ydd allan o 8 sefydliad</t>
  </si>
  <si>
    <t>8fed allan o 8 sefydliad</t>
  </si>
  <si>
    <t>6ed allan o 8 sefydliad</t>
  </si>
  <si>
    <t>3ydd allan o 8 sefydliad</t>
  </si>
  <si>
    <t>1af allan o 8 sefydliad</t>
  </si>
  <si>
    <t>7fed allan o 8 sefydliad</t>
  </si>
  <si>
    <t>2il allan o 8 sefydliad</t>
  </si>
  <si>
    <t>6ed allan o 10 sefydliad</t>
  </si>
  <si>
    <t>2il allan o 10 sefydliad</t>
  </si>
  <si>
    <t>4ydd allan o 10 sefydliad</t>
  </si>
  <si>
    <t>5ed allan o 10 sefydliad</t>
  </si>
  <si>
    <t>3ydd allan o 10 sefydliad</t>
  </si>
  <si>
    <t>9fed allan o 10 sefydliad</t>
  </si>
  <si>
    <t>1af allan o 10 sefydliad</t>
  </si>
  <si>
    <t>8fed allan o 10 sefydliad</t>
  </si>
  <si>
    <t>7fed allan o 10 sefydliad</t>
  </si>
  <si>
    <t>10fed allan o 10 sefydliad</t>
  </si>
  <si>
    <t>Llinell sylfaen
Ebrill-25</t>
  </si>
  <si>
    <t>Llinell sylfaen
Mai-25</t>
  </si>
  <si>
    <t>Llinell sylfaen
Mawrth-25</t>
  </si>
  <si>
    <t>Gofyniad Isgyfeirio</t>
  </si>
  <si>
    <t>% y cleifion sy'n dechrau triniaeth canser ddiffiniol o fewn 62 diwrnod i'r pwynt amheuaeth</t>
  </si>
  <si>
    <t>% y llwybrau agored sy'n aros llai na 104 wythnos rhwng atgyfeirio a thriniaeth</t>
  </si>
  <si>
    <t>% y llwybrau agored sy'n aros llai na 52 wythnos am apwyntiad cleifion allanol newydd</t>
  </si>
  <si>
    <t>% y llwybrau agored sy'n aros llai na 52 wythnos rhwng atgyfeirio a thriniaeth</t>
  </si>
  <si>
    <t>% y llwybrau cleifion offthalmoleg R1 sy'n aros o fewn eu dyddiad targed clinigol neu o fewn 25% y tu hwnt i'w dyddiad targed clinigol</t>
  </si>
  <si>
    <t>% y cleifion sy'n aros llai nag 8 wythnos am brawf diagnostig - endosgopi diagnostig</t>
  </si>
  <si>
    <t>% y cleifion sy'n aros llai nag 8 wythnos am brawf diagnostig – NOUS</t>
  </si>
  <si>
    <t>% y cleifion sy'n aros llai nag 8 wythnos am brawf diagnostig - MRI nad yw'n un cardiaidd</t>
  </si>
  <si>
    <t>% y cleifion sy'n aros llai na 14 wythnos am therapi</t>
  </si>
  <si>
    <t>BIP Caerdydd a'r Fro - Gofal a Gynlluniwyd - Lefel 4</t>
  </si>
  <si>
    <t>BIP Caerdydd a'r Fro - Gofal Brys ac Argyfwng - Lefel 4</t>
  </si>
  <si>
    <t>BIP Caerdydd a'r Fro - Iechyd Meddwl Oedolion</t>
  </si>
  <si>
    <t>BIP Caerdydd a'r Fro - CAMHS</t>
  </si>
  <si>
    <t>Mesur</t>
  </si>
  <si>
    <t>Trosglwyddiadau ambiwlans dros 1 awr</t>
  </si>
  <si>
    <t>Nifer yr achosion o oedi mewn llwybrau gofal</t>
  </si>
  <si>
    <t>% y cleifion sy'n aros 12 awr neu fwy yn yr adran achosion brys - BIP Caerdydd a'r Fro</t>
  </si>
  <si>
    <t>% y cleifion sy'n aros 12 awr neu fwy yn yr adran achosion brys - Ysbyty Athrofaol Cymru</t>
  </si>
  <si>
    <t>Yr amser canolrifol o gyrraedd adran achosion brys i asesiad gan uwch-benderfynwr clinigol (munudau)</t>
  </si>
  <si>
    <t xml:space="preserve">% yr asesiadau iechyd meddwl LPMHSS a gynhaliwyd o fewn 28 diwrnod i ddyddiad cael atgyfeiriad (&gt;= 18 oed)  </t>
  </si>
  <si>
    <t xml:space="preserve">% yr asesiadau iechyd meddwl LPMHSS a gynhaliwyd o fewn 28 diwrnod i ddyddiad cael atgyfeiriad (&lt; 18 oed)  </t>
  </si>
  <si>
    <t>% yr ymyriadau therapiwtig a ddechreuwyd o fewn 28 diwrnod ar ôl asesiad gan LPMHSS (&gt;=18 oed)</t>
  </si>
  <si>
    <t>% preswylwyr y bwrdd iechyd sy'n cael gwasanaethau iechyd meddwl eilaidd sydd â chynllun gofal a thriniaeth dilys (&gt;=18 oed)</t>
  </si>
  <si>
    <t>% yr ymyriadau therapiwtig a ddechreuwyd o fewn 28 diwrnod ar ôl asesiad gan LPMHSS (&lt;18 oed)</t>
  </si>
  <si>
    <t>% preswylwyr y bwrdd iechyd sy'n cael gwasanaethau iechyd meddwl eilaidd sydd â chynllun gofal a thriniaeth dilys (&lt;18 oed)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</si>
</sst>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42" x14ac:knownFonts="1">
    <font>
      <sz val="12"/>
      <color theme="1"/>
      <name val="Arial"/>
      <family val="2"/>
    </font>
    <font>
      <sz val="12"/>
      <color theme="1"/>
      <name val="Calibri"/>
      <family val="2"/>
      <scheme val="minor"/>
    </font>
    <font>
      <sz val="10.5"/>
      <color theme="1"/>
      <name val="Calibri"/>
      <family val="2"/>
      <scheme val="minor"/>
    </font>
    <font>
      <b/>
      <sz val="12"/>
      <color theme="1"/>
      <name val="Calibri"/>
      <family val="2"/>
      <scheme val="minor"/>
    </font>
    <font>
      <b/>
      <sz val="10"/>
      <color theme="1"/>
      <name val="Calibri"/>
      <family val="2"/>
      <scheme val="minor"/>
    </font>
    <font>
      <b/>
      <sz val="9"/>
      <color theme="1"/>
      <name val="Calibri"/>
      <family val="2"/>
      <scheme val="minor"/>
    </font>
    <font>
      <sz val="9"/>
      <color theme="1"/>
      <name val="Calibri"/>
      <family val="2"/>
      <scheme val="minor"/>
    </font>
    <font>
      <sz val="12"/>
      <color theme="1"/>
      <name val="Arial"/>
      <family val="2"/>
    </font>
    <font>
      <sz val="8"/>
      <name val="Arial"/>
      <family val="2"/>
    </font>
    <font>
      <b/>
      <sz val="9"/>
      <color theme="1"/>
      <name val="Calibri"/>
      <family val="2"/>
    </font>
    <font>
      <sz val="12"/>
      <color rgb="FFFF0000"/>
      <name val="Arial"/>
      <family val="2"/>
    </font>
    <font>
      <sz val="8"/>
      <color rgb="FFFF0000"/>
      <name val="Arial"/>
      <family val="2"/>
    </font>
    <font>
      <u/>
      <sz val="12"/>
      <color theme="10"/>
      <name val="Arial"/>
      <family val="2"/>
    </font>
    <font>
      <b/>
      <sz val="9"/>
      <name val="Calibri"/>
      <family val="2"/>
      <scheme val="minor"/>
    </font>
    <font>
      <u/>
      <sz val="12"/>
      <color theme="10"/>
      <name val="Calibri"/>
      <family val="2"/>
      <scheme val="minor"/>
    </font>
    <font>
      <b/>
      <sz val="12"/>
      <color theme="1"/>
      <name val="Arial"/>
      <family val="2"/>
    </font>
    <font>
      <sz val="12"/>
      <color theme="1"/>
      <name val="Calibri"/>
      <family val="2"/>
    </font>
    <font>
      <b/>
      <sz val="12"/>
      <color theme="1"/>
      <name val="Calibri"/>
      <family val="2"/>
    </font>
    <font>
      <sz val="9"/>
      <color theme="1"/>
      <name val="Calibri"/>
      <family val="2"/>
    </font>
    <font>
      <b/>
      <sz val="14"/>
      <color theme="1"/>
      <name val="Calibri"/>
      <family val="2"/>
    </font>
    <font>
      <b/>
      <sz val="10"/>
      <color theme="1"/>
      <name val="Calibri"/>
      <family val="2"/>
    </font>
    <font>
      <sz val="11"/>
      <color theme="1"/>
      <name val="Calibri"/>
      <family val="2"/>
    </font>
    <font>
      <b/>
      <sz val="20"/>
      <color rgb="FF000000"/>
      <name val="Calibri"/>
      <family val="2"/>
    </font>
    <font>
      <sz val="12"/>
      <color rgb="FF000000"/>
      <name val="Calibri"/>
      <family val="2"/>
    </font>
    <font>
      <sz val="10"/>
      <color rgb="FFFF0000"/>
      <name val="Calibri"/>
      <family val="2"/>
      <scheme val="minor"/>
    </font>
    <font>
      <sz val="10"/>
      <color theme="1"/>
      <name val="Calibri"/>
      <family val="2"/>
      <scheme val="minor"/>
    </font>
    <font>
      <b/>
      <sz val="12"/>
      <color rgb="FFFF0000"/>
      <name val="Arial"/>
      <family val="2"/>
    </font>
    <font>
      <sz val="10"/>
      <color theme="1"/>
      <name val="Arial"/>
      <family val="2"/>
    </font>
    <font>
      <sz val="10"/>
      <color rgb="FF000000"/>
      <name val="Arial"/>
      <family val="2"/>
    </font>
    <font>
      <b/>
      <sz val="14"/>
      <color theme="1"/>
      <name val="Arial"/>
      <family val="2"/>
    </font>
    <font>
      <u/>
      <sz val="12"/>
      <color rgb="FF0070C0"/>
      <name val="Arial"/>
      <family val="2"/>
    </font>
    <font>
      <b/>
      <sz val="12"/>
      <color rgb="FFFF0000"/>
      <name val="Calibri"/>
      <family val="2"/>
      <scheme val="minor"/>
    </font>
    <font>
      <sz val="12"/>
      <color rgb="FFFF0000"/>
      <name val="Calibri"/>
      <family val="2"/>
      <scheme val="minor"/>
    </font>
    <font>
      <sz val="9"/>
      <name val="Calibri"/>
      <family val="2"/>
      <scheme val="minor"/>
    </font>
    <font>
      <sz val="12"/>
      <name val="Calibri"/>
      <family val="2"/>
      <scheme val="minor"/>
    </font>
    <font>
      <sz val="8"/>
      <color theme="1"/>
      <name val="Calibri"/>
      <family val="2"/>
      <scheme val="minor"/>
    </font>
    <font>
      <sz val="8"/>
      <color rgb="FFFF0000"/>
      <name val="Calibri"/>
      <family val="2"/>
      <scheme val="minor"/>
    </font>
    <font>
      <sz val="7.5"/>
      <color theme="1"/>
      <name val="Calibri"/>
      <family val="2"/>
      <scheme val="minor"/>
    </font>
    <font>
      <b/>
      <sz val="9"/>
      <color rgb="FFFF0000"/>
      <name val="Calibri"/>
      <family val="2"/>
      <scheme val="minor"/>
    </font>
    <font>
      <sz val="10"/>
      <color rgb="FFFF0000"/>
      <name val="Arial"/>
      <family val="2"/>
    </font>
    <font>
      <sz val="10"/>
      <color rgb="FFFF0000"/>
      <name val="Calibri"/>
      <family val="2"/>
    </font>
    <font>
      <sz val="8"/>
      <color theme="1"/>
      <name val="Calibri"/>
      <family val="2"/>
    </font>
  </fonts>
  <fills count="9">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rgb="FFFFFFFF"/>
        <bgColor rgb="FF000000"/>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79998168889431442"/>
        <bgColor indexed="64"/>
      </patternFill>
    </fill>
  </fills>
  <borders count="131">
    <border>
      <left/>
      <right/>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top style="double">
        <color indexed="64"/>
      </top>
      <bottom/>
      <diagonal/>
    </border>
    <border>
      <left style="double">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medium">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double">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uble">
        <color indexed="64"/>
      </left>
      <right style="medium">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medium">
        <color indexed="64"/>
      </left>
      <right/>
      <top/>
      <bottom style="double">
        <color auto="1"/>
      </bottom>
      <diagonal/>
    </border>
    <border>
      <left style="medium">
        <color indexed="64"/>
      </left>
      <right style="double">
        <color indexed="64"/>
      </right>
      <top/>
      <bottom style="double">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style="thin">
        <color indexed="64"/>
      </right>
      <top/>
      <bottom/>
      <diagonal/>
    </border>
    <border>
      <left/>
      <right style="medium">
        <color indexed="64"/>
      </right>
      <top/>
      <bottom style="medium">
        <color indexed="64"/>
      </bottom>
      <diagonal/>
    </border>
    <border>
      <left/>
      <right style="medium">
        <color indexed="64"/>
      </right>
      <top/>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style="medium">
        <color indexed="64"/>
      </left>
      <right style="double">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style="thin">
        <color indexed="64"/>
      </top>
      <bottom style="double">
        <color indexed="64"/>
      </bottom>
      <diagonal/>
    </border>
    <border>
      <left/>
      <right style="medium">
        <color indexed="64"/>
      </right>
      <top style="thin">
        <color indexed="64"/>
      </top>
      <bottom style="thin">
        <color indexed="64"/>
      </bottom>
      <diagonal/>
    </border>
    <border>
      <left/>
      <right style="medium">
        <color indexed="64"/>
      </right>
      <top/>
      <bottom style="double">
        <color indexed="64"/>
      </bottom>
      <diagonal/>
    </border>
    <border>
      <left style="medium">
        <color indexed="64"/>
      </left>
      <right style="medium">
        <color indexed="64"/>
      </right>
      <top/>
      <bottom style="thin">
        <color indexed="64"/>
      </bottom>
      <diagonal/>
    </border>
    <border>
      <left style="medium">
        <color indexed="64"/>
      </left>
      <right style="double">
        <color indexed="64"/>
      </right>
      <top style="medium">
        <color indexed="64"/>
      </top>
      <bottom/>
      <diagonal/>
    </border>
    <border>
      <left style="double">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style="medium">
        <color indexed="64"/>
      </top>
      <bottom style="thin">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double">
        <color indexed="64"/>
      </right>
      <top style="double">
        <color indexed="64"/>
      </top>
      <bottom style="medium">
        <color indexed="64"/>
      </bottom>
      <diagonal/>
    </border>
    <border>
      <left style="medium">
        <color indexed="64"/>
      </left>
      <right style="double">
        <color indexed="64"/>
      </right>
      <top/>
      <bottom/>
      <diagonal/>
    </border>
    <border>
      <left style="double">
        <color indexed="64"/>
      </left>
      <right/>
      <top/>
      <bottom/>
      <diagonal/>
    </border>
    <border>
      <left/>
      <right/>
      <top/>
      <bottom style="thin">
        <color indexed="64"/>
      </bottom>
      <diagonal/>
    </border>
    <border>
      <left/>
      <right style="double">
        <color indexed="64"/>
      </right>
      <top style="medium">
        <color indexed="64"/>
      </top>
      <bottom/>
      <diagonal/>
    </border>
    <border>
      <left/>
      <right style="double">
        <color indexed="64"/>
      </right>
      <top/>
      <bottom/>
      <diagonal/>
    </border>
    <border>
      <left/>
      <right style="double">
        <color indexed="64"/>
      </right>
      <top/>
      <bottom style="double">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style="double">
        <color indexed="64"/>
      </bottom>
      <diagonal/>
    </border>
    <border>
      <left style="thin">
        <color indexed="64"/>
      </left>
      <right style="medium">
        <color indexed="64"/>
      </right>
      <top style="medium">
        <color indexed="64"/>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double">
        <color indexed="64"/>
      </bottom>
      <diagonal/>
    </border>
    <border>
      <left/>
      <right style="medium">
        <color indexed="64"/>
      </right>
      <top style="thin">
        <color indexed="64"/>
      </top>
      <bottom style="double">
        <color indexed="64"/>
      </bottom>
      <diagonal/>
    </border>
    <border>
      <left/>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double">
        <color indexed="64"/>
      </bottom>
      <diagonal/>
    </border>
    <border>
      <left/>
      <right/>
      <top/>
      <bottom style="double">
        <color indexed="64"/>
      </bottom>
      <diagonal/>
    </border>
    <border>
      <left style="medium">
        <color indexed="64"/>
      </left>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top style="thin">
        <color indexed="64"/>
      </top>
      <bottom style="double">
        <color indexed="64"/>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thin">
        <color indexed="64"/>
      </right>
      <top style="medium">
        <color indexed="64"/>
      </top>
      <bottom/>
      <diagonal/>
    </border>
    <border>
      <left style="double">
        <color indexed="64"/>
      </left>
      <right style="medium">
        <color indexed="64"/>
      </right>
      <top style="thin">
        <color indexed="64"/>
      </top>
      <bottom/>
      <diagonal/>
    </border>
    <border>
      <left style="thin">
        <color indexed="64"/>
      </left>
      <right/>
      <top/>
      <bottom/>
      <diagonal/>
    </border>
    <border>
      <left/>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double">
        <color indexed="64"/>
      </left>
      <right style="medium">
        <color indexed="64"/>
      </right>
      <top style="medium">
        <color indexed="64"/>
      </top>
      <bottom/>
      <diagonal/>
    </border>
    <border>
      <left style="thin">
        <color indexed="64"/>
      </left>
      <right/>
      <top style="medium">
        <color indexed="64"/>
      </top>
      <bottom style="medium">
        <color indexed="64"/>
      </bottom>
      <diagonal/>
    </border>
    <border>
      <left/>
      <right style="thin">
        <color indexed="64"/>
      </right>
      <top style="thin">
        <color indexed="64"/>
      </top>
      <bottom style="double">
        <color indexed="64"/>
      </bottom>
      <diagonal/>
    </border>
    <border>
      <left style="double">
        <color indexed="64"/>
      </left>
      <right/>
      <top/>
      <bottom style="thin">
        <color indexed="64"/>
      </bottom>
      <diagonal/>
    </border>
    <border>
      <left style="medium">
        <color indexed="64"/>
      </left>
      <right/>
      <top style="thin">
        <color indexed="64"/>
      </top>
      <bottom/>
      <diagonal/>
    </border>
    <border>
      <left style="double">
        <color indexed="64"/>
      </left>
      <right/>
      <top/>
      <bottom style="double">
        <color indexed="64"/>
      </bottom>
      <diagonal/>
    </border>
    <border>
      <left style="double">
        <color indexed="64"/>
      </left>
      <right style="medium">
        <color indexed="64"/>
      </right>
      <top/>
      <bottom style="double">
        <color indexed="64"/>
      </bottom>
      <diagonal/>
    </border>
    <border>
      <left style="double">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double">
        <color indexed="64"/>
      </right>
      <top style="medium">
        <color indexed="64"/>
      </top>
      <bottom style="medium">
        <color indexed="64"/>
      </bottom>
      <diagonal/>
    </border>
    <border>
      <left style="thin">
        <color indexed="64"/>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style="double">
        <color indexed="64"/>
      </bottom>
      <diagonal/>
    </border>
    <border>
      <left style="double">
        <color indexed="64"/>
      </left>
      <right style="double">
        <color indexed="64"/>
      </right>
      <top/>
      <bottom/>
      <diagonal/>
    </border>
    <border>
      <left style="medium">
        <color indexed="64"/>
      </left>
      <right style="medium">
        <color indexed="64"/>
      </right>
      <top style="thin">
        <color indexed="64"/>
      </top>
      <bottom style="medium">
        <color indexed="64"/>
      </bottom>
      <diagonal/>
    </border>
    <border>
      <left/>
      <right style="thin">
        <color indexed="64"/>
      </right>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medium">
        <color indexed="64"/>
      </right>
      <top/>
      <bottom style="double">
        <color indexed="64"/>
      </bottom>
      <diagonal/>
    </border>
    <border>
      <left/>
      <right style="thin">
        <color indexed="64"/>
      </right>
      <top style="medium">
        <color indexed="64"/>
      </top>
      <bottom/>
      <diagonal/>
    </border>
    <border>
      <left style="medium">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medium">
        <color indexed="64"/>
      </right>
      <top/>
      <bottom/>
      <diagonal/>
    </border>
    <border>
      <left style="double">
        <color indexed="64"/>
      </left>
      <right/>
      <top style="medium">
        <color indexed="64"/>
      </top>
      <bottom style="medium">
        <color indexed="64"/>
      </bottom>
      <diagonal/>
    </border>
    <border>
      <left style="double">
        <color indexed="64"/>
      </left>
      <right/>
      <top style="thin">
        <color indexed="64"/>
      </top>
      <bottom/>
      <diagonal/>
    </border>
    <border>
      <left/>
      <right style="medium">
        <color indexed="64"/>
      </right>
      <top style="thin">
        <color indexed="64"/>
      </top>
      <bottom/>
      <diagonal/>
    </border>
  </borders>
  <cellStyleXfs count="4">
    <xf numFmtId="0" fontId="0" fillId="0" borderId="0"/>
    <xf numFmtId="9" fontId="7" fillId="0" borderId="0" applyFont="0" applyFill="0" applyBorder="0" applyAlignment="0" applyProtection="0"/>
    <xf numFmtId="0" fontId="12" fillId="0" borderId="0" applyNumberFormat="0" applyFill="0" applyBorder="0" applyAlignment="0" applyProtection="0"/>
    <xf numFmtId="43" fontId="7" fillId="0" borderId="0" applyFont="0" applyFill="0" applyBorder="0" applyAlignment="0" applyProtection="0"/>
  </cellStyleXfs>
  <cellXfs count="711">
    <xf numFmtId="0" fontId="0" fillId="0" borderId="0" xfId="0"/>
    <xf numFmtId="0" fontId="2" fillId="2" borderId="0" xfId="0" applyFont="1" applyFill="1" applyAlignment="1">
      <alignment vertical="center"/>
    </xf>
    <xf numFmtId="164" fontId="6" fillId="2" borderId="0" xfId="0" applyNumberFormat="1" applyFont="1" applyFill="1" applyAlignment="1">
      <alignment horizontal="center" vertical="center"/>
    </xf>
    <xf numFmtId="0" fontId="6" fillId="0" borderId="0" xfId="0" applyFont="1" applyAlignment="1">
      <alignment horizontal="center"/>
    </xf>
    <xf numFmtId="0" fontId="5" fillId="0" borderId="0" xfId="0" applyFont="1" applyAlignment="1">
      <alignment horizontal="center" vertical="center" wrapText="1"/>
    </xf>
    <xf numFmtId="17" fontId="5" fillId="3" borderId="46" xfId="0" applyNumberFormat="1" applyFont="1" applyFill="1" applyBorder="1" applyAlignment="1">
      <alignment horizontal="center" vertical="center" wrapText="1"/>
    </xf>
    <xf numFmtId="0" fontId="6" fillId="0" borderId="42" xfId="0" applyFont="1" applyBorder="1" applyAlignment="1">
      <alignment horizontal="center" vertical="center"/>
    </xf>
    <xf numFmtId="0" fontId="6" fillId="0" borderId="12" xfId="0" applyFont="1" applyBorder="1" applyAlignment="1">
      <alignment horizontal="center" vertical="center"/>
    </xf>
    <xf numFmtId="164" fontId="6" fillId="2" borderId="13" xfId="0" applyNumberFormat="1" applyFont="1" applyFill="1" applyBorder="1" applyAlignment="1">
      <alignment horizontal="center" vertical="center"/>
    </xf>
    <xf numFmtId="164" fontId="6" fillId="2" borderId="16" xfId="0" applyNumberFormat="1" applyFont="1" applyFill="1" applyBorder="1" applyAlignment="1">
      <alignment horizontal="center" vertical="center"/>
    </xf>
    <xf numFmtId="164" fontId="6" fillId="2" borderId="58" xfId="0" applyNumberFormat="1" applyFont="1" applyFill="1" applyBorder="1" applyAlignment="1">
      <alignment horizontal="center" vertical="center"/>
    </xf>
    <xf numFmtId="0" fontId="6" fillId="2" borderId="42" xfId="0" applyFont="1" applyFill="1" applyBorder="1" applyAlignment="1">
      <alignment horizontal="center" vertical="center"/>
    </xf>
    <xf numFmtId="0" fontId="6" fillId="2" borderId="62" xfId="0" applyFont="1" applyFill="1" applyBorder="1" applyAlignment="1">
      <alignment horizontal="center" vertical="center"/>
    </xf>
    <xf numFmtId="17" fontId="5" fillId="3" borderId="7" xfId="0" applyNumberFormat="1" applyFont="1" applyFill="1" applyBorder="1" applyAlignment="1">
      <alignment horizontal="center" vertical="center"/>
    </xf>
    <xf numFmtId="164" fontId="6" fillId="2" borderId="61" xfId="0" applyNumberFormat="1" applyFont="1" applyFill="1" applyBorder="1" applyAlignment="1">
      <alignment horizontal="center" vertical="center"/>
    </xf>
    <xf numFmtId="164" fontId="6" fillId="2" borderId="60" xfId="0" applyNumberFormat="1" applyFont="1" applyFill="1" applyBorder="1" applyAlignment="1">
      <alignment horizontal="center" vertical="center"/>
    </xf>
    <xf numFmtId="164" fontId="6" fillId="2" borderId="67" xfId="0" applyNumberFormat="1" applyFont="1" applyFill="1" applyBorder="1" applyAlignment="1">
      <alignment horizontal="center" vertical="center"/>
    </xf>
    <xf numFmtId="164" fontId="6" fillId="2" borderId="68" xfId="0" applyNumberFormat="1" applyFont="1" applyFill="1" applyBorder="1" applyAlignment="1">
      <alignment horizontal="center" vertical="center"/>
    </xf>
    <xf numFmtId="0" fontId="5" fillId="3" borderId="6" xfId="0" applyFont="1" applyFill="1" applyBorder="1" applyAlignment="1">
      <alignment horizontal="center" vertical="center"/>
    </xf>
    <xf numFmtId="0" fontId="5" fillId="3" borderId="5" xfId="0" applyFont="1" applyFill="1" applyBorder="1" applyAlignment="1">
      <alignment horizontal="center" vertical="center"/>
    </xf>
    <xf numFmtId="17" fontId="5" fillId="3" borderId="6" xfId="0" applyNumberFormat="1" applyFont="1" applyFill="1" applyBorder="1" applyAlignment="1">
      <alignment horizontal="center" vertical="center"/>
    </xf>
    <xf numFmtId="0" fontId="6" fillId="0" borderId="39" xfId="0" applyFont="1" applyBorder="1" applyAlignment="1">
      <alignment horizontal="center" vertical="center"/>
    </xf>
    <xf numFmtId="0" fontId="0" fillId="2" borderId="0" xfId="0" applyFill="1" applyAlignment="1">
      <alignment vertical="center"/>
    </xf>
    <xf numFmtId="0" fontId="1" fillId="2" borderId="0" xfId="0" applyFont="1" applyFill="1" applyAlignment="1">
      <alignment vertical="center"/>
    </xf>
    <xf numFmtId="0" fontId="1" fillId="2" borderId="4" xfId="0" applyFont="1" applyFill="1" applyBorder="1" applyAlignment="1">
      <alignment vertical="center"/>
    </xf>
    <xf numFmtId="0" fontId="5" fillId="2" borderId="8" xfId="0" applyFont="1" applyFill="1" applyBorder="1" applyAlignment="1">
      <alignment horizontal="center" vertical="center"/>
    </xf>
    <xf numFmtId="0" fontId="5" fillId="2" borderId="11" xfId="0" applyFont="1" applyFill="1" applyBorder="1" applyAlignment="1">
      <alignment horizontal="center" vertical="center"/>
    </xf>
    <xf numFmtId="0" fontId="5" fillId="2" borderId="15" xfId="0" applyFont="1" applyFill="1" applyBorder="1" applyAlignment="1">
      <alignment horizontal="center" vertical="center"/>
    </xf>
    <xf numFmtId="0" fontId="1" fillId="2" borderId="10" xfId="0" applyFont="1" applyFill="1" applyBorder="1" applyAlignment="1">
      <alignment vertical="center"/>
    </xf>
    <xf numFmtId="0" fontId="1" fillId="2" borderId="65" xfId="0" applyFont="1" applyFill="1" applyBorder="1" applyAlignment="1">
      <alignment vertical="center"/>
    </xf>
    <xf numFmtId="0" fontId="1" fillId="2" borderId="41" xfId="0" applyFont="1" applyFill="1" applyBorder="1" applyAlignment="1">
      <alignment vertical="center"/>
    </xf>
    <xf numFmtId="0" fontId="5" fillId="2" borderId="72" xfId="0" applyFont="1" applyFill="1" applyBorder="1" applyAlignment="1">
      <alignment horizontal="center" vertical="center"/>
    </xf>
    <xf numFmtId="0" fontId="5" fillId="2" borderId="73" xfId="0" applyFont="1" applyFill="1" applyBorder="1" applyAlignment="1">
      <alignment horizontal="center" vertical="center"/>
    </xf>
    <xf numFmtId="0" fontId="1" fillId="2" borderId="0" xfId="0" applyFont="1" applyFill="1" applyAlignment="1">
      <alignment horizontal="center" vertical="center"/>
    </xf>
    <xf numFmtId="17" fontId="5" fillId="3" borderId="23" xfId="0" applyNumberFormat="1" applyFont="1" applyFill="1" applyBorder="1" applyAlignment="1">
      <alignment horizontal="center" vertical="center"/>
    </xf>
    <xf numFmtId="164" fontId="6" fillId="2" borderId="28" xfId="0" applyNumberFormat="1" applyFont="1" applyFill="1" applyBorder="1" applyAlignment="1">
      <alignment horizontal="center" vertical="center"/>
    </xf>
    <xf numFmtId="17" fontId="5" fillId="3" borderId="78" xfId="0" applyNumberFormat="1" applyFont="1" applyFill="1" applyBorder="1" applyAlignment="1">
      <alignment horizontal="center" vertical="center"/>
    </xf>
    <xf numFmtId="164" fontId="6" fillId="2" borderId="74" xfId="0" applyNumberFormat="1" applyFont="1" applyFill="1" applyBorder="1" applyAlignment="1">
      <alignment horizontal="center" vertical="center"/>
    </xf>
    <xf numFmtId="0" fontId="5" fillId="4" borderId="0" xfId="0" applyFont="1" applyFill="1" applyAlignment="1">
      <alignment horizontal="center" vertical="center" wrapText="1"/>
    </xf>
    <xf numFmtId="1" fontId="6" fillId="2" borderId="12" xfId="0" applyNumberFormat="1" applyFont="1" applyFill="1" applyBorder="1" applyAlignment="1">
      <alignment horizontal="center" vertical="center" wrapText="1"/>
    </xf>
    <xf numFmtId="1" fontId="6" fillId="2" borderId="39" xfId="0" applyNumberFormat="1" applyFont="1" applyFill="1" applyBorder="1" applyAlignment="1">
      <alignment horizontal="center" vertical="center" wrapText="1"/>
    </xf>
    <xf numFmtId="1" fontId="6" fillId="2" borderId="66" xfId="0" applyNumberFormat="1" applyFont="1" applyFill="1" applyBorder="1" applyAlignment="1">
      <alignment horizontal="center" vertical="center"/>
    </xf>
    <xf numFmtId="1" fontId="6" fillId="2" borderId="53" xfId="0" applyNumberFormat="1" applyFont="1" applyFill="1" applyBorder="1" applyAlignment="1">
      <alignment horizontal="center" vertical="center"/>
    </xf>
    <xf numFmtId="0" fontId="5" fillId="2" borderId="79" xfId="0" applyFont="1" applyFill="1" applyBorder="1" applyAlignment="1">
      <alignment horizontal="center" vertical="center"/>
    </xf>
    <xf numFmtId="0" fontId="10" fillId="2" borderId="0" xfId="0" applyFont="1" applyFill="1" applyAlignment="1">
      <alignment vertical="center"/>
    </xf>
    <xf numFmtId="17" fontId="6" fillId="0" borderId="0" xfId="0" applyNumberFormat="1" applyFont="1" applyAlignment="1">
      <alignment horizontal="center"/>
    </xf>
    <xf numFmtId="17" fontId="5" fillId="3" borderId="82" xfId="0" applyNumberFormat="1" applyFont="1" applyFill="1" applyBorder="1" applyAlignment="1">
      <alignment horizontal="center" vertical="center"/>
    </xf>
    <xf numFmtId="17" fontId="5" fillId="3" borderId="84" xfId="0" applyNumberFormat="1" applyFont="1" applyFill="1" applyBorder="1" applyAlignment="1">
      <alignment horizontal="center" vertical="center"/>
    </xf>
    <xf numFmtId="164" fontId="6" fillId="2" borderId="85" xfId="0" applyNumberFormat="1" applyFont="1" applyFill="1" applyBorder="1" applyAlignment="1">
      <alignment horizontal="center" vertical="center"/>
    </xf>
    <xf numFmtId="164" fontId="6" fillId="2" borderId="34" xfId="0" applyNumberFormat="1" applyFont="1" applyFill="1" applyBorder="1" applyAlignment="1">
      <alignment horizontal="center" vertical="center"/>
    </xf>
    <xf numFmtId="164" fontId="6" fillId="2" borderId="35" xfId="0" applyNumberFormat="1" applyFont="1" applyFill="1" applyBorder="1" applyAlignment="1">
      <alignment horizontal="center" vertical="center"/>
    </xf>
    <xf numFmtId="17" fontId="11" fillId="0" borderId="0" xfId="0" applyNumberFormat="1" applyFont="1" applyAlignment="1">
      <alignment horizontal="left"/>
    </xf>
    <xf numFmtId="0" fontId="6" fillId="2" borderId="0" xfId="0" applyFont="1" applyFill="1" applyAlignment="1">
      <alignment horizontal="left" vertical="top"/>
    </xf>
    <xf numFmtId="1" fontId="6" fillId="2" borderId="47" xfId="0" applyNumberFormat="1" applyFont="1" applyFill="1" applyBorder="1" applyAlignment="1">
      <alignment horizontal="center" vertical="center" wrapText="1"/>
    </xf>
    <xf numFmtId="1" fontId="6" fillId="2" borderId="42" xfId="0" applyNumberFormat="1" applyFont="1" applyFill="1" applyBorder="1" applyAlignment="1">
      <alignment horizontal="center" vertical="center" wrapText="1"/>
    </xf>
    <xf numFmtId="17" fontId="5" fillId="2" borderId="0" xfId="0" applyNumberFormat="1" applyFont="1" applyFill="1" applyAlignment="1">
      <alignment horizontal="center" vertical="center"/>
    </xf>
    <xf numFmtId="0" fontId="1" fillId="2" borderId="0" xfId="0" applyFont="1" applyFill="1"/>
    <xf numFmtId="0" fontId="0" fillId="2" borderId="0" xfId="0" applyFill="1"/>
    <xf numFmtId="0" fontId="5" fillId="2" borderId="0" xfId="0" applyFont="1" applyFill="1" applyAlignment="1">
      <alignment horizontal="center" vertical="center"/>
    </xf>
    <xf numFmtId="0" fontId="16" fillId="2" borderId="0" xfId="0" applyFont="1" applyFill="1"/>
    <xf numFmtId="17" fontId="5" fillId="3" borderId="97" xfId="0" applyNumberFormat="1" applyFont="1" applyFill="1" applyBorder="1" applyAlignment="1">
      <alignment horizontal="center" vertical="center" wrapText="1"/>
    </xf>
    <xf numFmtId="1" fontId="6" fillId="2" borderId="75" xfId="0" applyNumberFormat="1" applyFont="1" applyFill="1" applyBorder="1" applyAlignment="1">
      <alignment horizontal="center" vertical="center"/>
    </xf>
    <xf numFmtId="0" fontId="12" fillId="2" borderId="0" xfId="2" applyFill="1"/>
    <xf numFmtId="0" fontId="0" fillId="2" borderId="92" xfId="0" applyFill="1" applyBorder="1" applyAlignment="1">
      <alignment horizontal="left" vertical="center"/>
    </xf>
    <xf numFmtId="0" fontId="0" fillId="2" borderId="13" xfId="0" applyFill="1" applyBorder="1" applyAlignment="1">
      <alignment horizontal="left" vertical="center"/>
    </xf>
    <xf numFmtId="0" fontId="0" fillId="2" borderId="13" xfId="0" applyFill="1" applyBorder="1" applyAlignment="1">
      <alignment horizontal="left"/>
    </xf>
    <xf numFmtId="0" fontId="0" fillId="2" borderId="13" xfId="0" applyFill="1" applyBorder="1"/>
    <xf numFmtId="0" fontId="0" fillId="2" borderId="13" xfId="0" applyFill="1" applyBorder="1" applyAlignment="1">
      <alignment horizontal="left" wrapText="1"/>
    </xf>
    <xf numFmtId="0" fontId="0" fillId="2" borderId="13" xfId="0" applyFill="1" applyBorder="1" applyAlignment="1">
      <alignment wrapText="1"/>
    </xf>
    <xf numFmtId="0" fontId="15" fillId="2" borderId="0" xfId="0" applyFont="1" applyFill="1" applyAlignment="1">
      <alignment vertical="center"/>
    </xf>
    <xf numFmtId="0" fontId="15" fillId="4" borderId="13" xfId="0" applyFont="1" applyFill="1" applyBorder="1"/>
    <xf numFmtId="0" fontId="15" fillId="6" borderId="13" xfId="0" applyFont="1" applyFill="1" applyBorder="1"/>
    <xf numFmtId="0" fontId="15" fillId="7" borderId="13" xfId="0" applyFont="1" applyFill="1" applyBorder="1"/>
    <xf numFmtId="0" fontId="15" fillId="8" borderId="13" xfId="0" applyFont="1" applyFill="1" applyBorder="1" applyAlignment="1">
      <alignment horizontal="left"/>
    </xf>
    <xf numFmtId="164" fontId="6" fillId="2" borderId="75" xfId="1" applyNumberFormat="1" applyFont="1" applyFill="1" applyBorder="1" applyAlignment="1">
      <alignment horizontal="center" vertical="center"/>
    </xf>
    <xf numFmtId="164" fontId="6" fillId="2" borderId="17" xfId="1" applyNumberFormat="1" applyFont="1" applyFill="1" applyBorder="1" applyAlignment="1">
      <alignment horizontal="center" vertical="center"/>
    </xf>
    <xf numFmtId="164" fontId="6" fillId="2" borderId="22" xfId="1" applyNumberFormat="1" applyFont="1" applyFill="1" applyBorder="1" applyAlignment="1">
      <alignment horizontal="center" vertical="center"/>
    </xf>
    <xf numFmtId="164" fontId="6" fillId="2" borderId="28" xfId="1" applyNumberFormat="1" applyFont="1" applyFill="1" applyBorder="1" applyAlignment="1">
      <alignment horizontal="center" vertical="center"/>
    </xf>
    <xf numFmtId="164" fontId="6" fillId="2" borderId="14" xfId="0" applyNumberFormat="1" applyFont="1" applyFill="1" applyBorder="1" applyAlignment="1">
      <alignment horizontal="center" vertical="center"/>
    </xf>
    <xf numFmtId="164" fontId="6" fillId="2" borderId="64" xfId="1" applyNumberFormat="1" applyFont="1" applyFill="1" applyBorder="1" applyAlignment="1">
      <alignment horizontal="center" vertical="center"/>
    </xf>
    <xf numFmtId="164" fontId="6" fillId="2" borderId="17" xfId="0" applyNumberFormat="1" applyFont="1" applyFill="1" applyBorder="1" applyAlignment="1">
      <alignment horizontal="center" vertical="center"/>
    </xf>
    <xf numFmtId="3" fontId="1" fillId="2" borderId="0" xfId="0" applyNumberFormat="1" applyFont="1" applyFill="1" applyAlignment="1">
      <alignment vertical="center"/>
    </xf>
    <xf numFmtId="0" fontId="24" fillId="2" borderId="0" xfId="0" applyFont="1" applyFill="1" applyAlignment="1">
      <alignment vertical="center"/>
    </xf>
    <xf numFmtId="0" fontId="6" fillId="2" borderId="0" xfId="0" applyFont="1" applyFill="1" applyAlignment="1">
      <alignment vertical="center"/>
    </xf>
    <xf numFmtId="0" fontId="24" fillId="2" borderId="52" xfId="0" applyFont="1" applyFill="1" applyBorder="1" applyAlignment="1">
      <alignment vertical="center"/>
    </xf>
    <xf numFmtId="0" fontId="3" fillId="2" borderId="0" xfId="0" applyFont="1" applyFill="1" applyAlignment="1">
      <alignment horizontal="center" vertical="center" wrapText="1"/>
    </xf>
    <xf numFmtId="0" fontId="24" fillId="2" borderId="0" xfId="0" applyFont="1" applyFill="1" applyAlignment="1">
      <alignment horizontal="center" vertical="center"/>
    </xf>
    <xf numFmtId="3" fontId="6" fillId="2" borderId="62" xfId="0" applyNumberFormat="1" applyFont="1" applyFill="1" applyBorder="1" applyAlignment="1">
      <alignment horizontal="center" vertical="center"/>
    </xf>
    <xf numFmtId="3" fontId="6" fillId="2" borderId="64" xfId="0" applyNumberFormat="1" applyFont="1" applyFill="1" applyBorder="1" applyAlignment="1">
      <alignment horizontal="center" vertical="center"/>
    </xf>
    <xf numFmtId="3" fontId="6" fillId="2" borderId="0" xfId="0" applyNumberFormat="1" applyFont="1" applyFill="1" applyAlignment="1">
      <alignment horizontal="center" vertical="center"/>
    </xf>
    <xf numFmtId="3" fontId="6" fillId="2" borderId="85" xfId="0" applyNumberFormat="1" applyFont="1" applyFill="1" applyBorder="1" applyAlignment="1">
      <alignment horizontal="center" vertical="center"/>
    </xf>
    <xf numFmtId="3" fontId="6" fillId="2" borderId="58" xfId="0" applyNumberFormat="1" applyFont="1" applyFill="1" applyBorder="1" applyAlignment="1">
      <alignment horizontal="center" vertical="center"/>
    </xf>
    <xf numFmtId="3" fontId="6" fillId="2" borderId="28" xfId="0" applyNumberFormat="1" applyFont="1" applyFill="1" applyBorder="1" applyAlignment="1">
      <alignment horizontal="center" vertical="center"/>
    </xf>
    <xf numFmtId="3" fontId="6" fillId="2" borderId="53" xfId="0" applyNumberFormat="1" applyFont="1" applyFill="1" applyBorder="1" applyAlignment="1">
      <alignment horizontal="center" vertical="center"/>
    </xf>
    <xf numFmtId="3" fontId="6" fillId="2" borderId="34" xfId="0" applyNumberFormat="1" applyFont="1" applyFill="1" applyBorder="1" applyAlignment="1">
      <alignment horizontal="center" vertical="center"/>
    </xf>
    <xf numFmtId="3" fontId="6" fillId="2" borderId="13" xfId="0" applyNumberFormat="1" applyFont="1" applyFill="1" applyBorder="1" applyAlignment="1">
      <alignment horizontal="center" vertical="center"/>
    </xf>
    <xf numFmtId="3" fontId="6" fillId="2" borderId="14" xfId="0" applyNumberFormat="1" applyFont="1" applyFill="1" applyBorder="1" applyAlignment="1">
      <alignment horizontal="center" vertical="center"/>
    </xf>
    <xf numFmtId="3" fontId="6" fillId="2" borderId="35" xfId="0" applyNumberFormat="1" applyFont="1" applyFill="1" applyBorder="1" applyAlignment="1">
      <alignment horizontal="center" vertical="center"/>
    </xf>
    <xf numFmtId="3" fontId="6" fillId="2" borderId="16" xfId="0" applyNumberFormat="1" applyFont="1" applyFill="1" applyBorder="1" applyAlignment="1">
      <alignment horizontal="center" vertical="center"/>
    </xf>
    <xf numFmtId="3" fontId="6" fillId="2" borderId="17" xfId="0" applyNumberFormat="1" applyFont="1" applyFill="1" applyBorder="1" applyAlignment="1">
      <alignment horizontal="center" vertical="center"/>
    </xf>
    <xf numFmtId="3" fontId="6" fillId="2" borderId="75" xfId="0" applyNumberFormat="1" applyFont="1" applyFill="1" applyBorder="1" applyAlignment="1">
      <alignment horizontal="center" vertical="center"/>
    </xf>
    <xf numFmtId="3" fontId="6" fillId="2" borderId="22" xfId="0" applyNumberFormat="1" applyFont="1" applyFill="1" applyBorder="1" applyAlignment="1">
      <alignment horizontal="center" vertical="center"/>
    </xf>
    <xf numFmtId="0" fontId="6" fillId="2" borderId="47" xfId="0" applyFont="1" applyFill="1" applyBorder="1" applyAlignment="1">
      <alignment horizontal="center" vertical="center"/>
    </xf>
    <xf numFmtId="49" fontId="25" fillId="2" borderId="0" xfId="0" applyNumberFormat="1" applyFont="1" applyFill="1" applyAlignment="1">
      <alignment horizontal="center" vertical="center" textRotation="90"/>
    </xf>
    <xf numFmtId="17" fontId="5" fillId="3" borderId="99" xfId="0" applyNumberFormat="1" applyFont="1" applyFill="1" applyBorder="1" applyAlignment="1">
      <alignment horizontal="center" vertical="center"/>
    </xf>
    <xf numFmtId="3" fontId="6" fillId="2" borderId="63" xfId="0" applyNumberFormat="1" applyFont="1" applyFill="1" applyBorder="1" applyAlignment="1">
      <alignment horizontal="center" vertical="center"/>
    </xf>
    <xf numFmtId="3" fontId="6" fillId="2" borderId="61" xfId="0" applyNumberFormat="1" applyFont="1" applyFill="1" applyBorder="1" applyAlignment="1">
      <alignment horizontal="center" vertical="center"/>
    </xf>
    <xf numFmtId="3" fontId="6" fillId="2" borderId="74" xfId="0" applyNumberFormat="1" applyFont="1" applyFill="1" applyBorder="1" applyAlignment="1">
      <alignment horizontal="center" vertical="center"/>
    </xf>
    <xf numFmtId="3" fontId="6" fillId="2" borderId="18" xfId="0" applyNumberFormat="1" applyFont="1" applyFill="1" applyBorder="1" applyAlignment="1">
      <alignment horizontal="center" vertical="center"/>
    </xf>
    <xf numFmtId="3" fontId="6" fillId="2" borderId="36" xfId="0" applyNumberFormat="1" applyFont="1" applyFill="1" applyBorder="1" applyAlignment="1">
      <alignment horizontal="center" vertical="center"/>
    </xf>
    <xf numFmtId="3" fontId="6" fillId="2" borderId="68" xfId="0" applyNumberFormat="1" applyFont="1" applyFill="1" applyBorder="1" applyAlignment="1">
      <alignment horizontal="center" vertical="center"/>
    </xf>
    <xf numFmtId="3" fontId="6" fillId="2" borderId="69" xfId="0" applyNumberFormat="1" applyFont="1" applyFill="1" applyBorder="1" applyAlignment="1">
      <alignment horizontal="center" vertical="center"/>
    </xf>
    <xf numFmtId="0" fontId="6" fillId="2" borderId="0" xfId="0" applyFont="1" applyFill="1" applyAlignment="1">
      <alignment vertical="top"/>
    </xf>
    <xf numFmtId="3" fontId="6" fillId="2" borderId="67" xfId="0" applyNumberFormat="1" applyFont="1" applyFill="1" applyBorder="1" applyAlignment="1">
      <alignment horizontal="center" vertical="center"/>
    </xf>
    <xf numFmtId="1" fontId="0" fillId="2" borderId="0" xfId="0" applyNumberFormat="1" applyFill="1" applyAlignment="1">
      <alignment vertical="center"/>
    </xf>
    <xf numFmtId="0" fontId="5" fillId="2" borderId="101" xfId="0" applyFont="1" applyFill="1" applyBorder="1" applyAlignment="1">
      <alignment horizontal="center" vertical="center"/>
    </xf>
    <xf numFmtId="0" fontId="5" fillId="2" borderId="104" xfId="0" applyFont="1" applyFill="1" applyBorder="1" applyAlignment="1">
      <alignment horizontal="center" vertical="center"/>
    </xf>
    <xf numFmtId="1" fontId="0" fillId="2" borderId="0" xfId="0" applyNumberFormat="1" applyFill="1"/>
    <xf numFmtId="1" fontId="3" fillId="2" borderId="0" xfId="0" applyNumberFormat="1" applyFont="1" applyFill="1" applyAlignment="1">
      <alignment horizontal="center" vertical="center" wrapText="1"/>
    </xf>
    <xf numFmtId="0" fontId="5" fillId="2" borderId="8" xfId="0" applyFont="1" applyFill="1" applyBorder="1" applyAlignment="1">
      <alignment horizontal="center"/>
    </xf>
    <xf numFmtId="164" fontId="1" fillId="2" borderId="24" xfId="0" applyNumberFormat="1" applyFont="1" applyFill="1" applyBorder="1"/>
    <xf numFmtId="0" fontId="6" fillId="2" borderId="47" xfId="0" applyFont="1" applyFill="1" applyBorder="1" applyAlignment="1">
      <alignment horizontal="center"/>
    </xf>
    <xf numFmtId="0" fontId="5" fillId="2" borderId="11" xfId="0" applyFont="1" applyFill="1" applyBorder="1" applyAlignment="1">
      <alignment horizontal="center"/>
    </xf>
    <xf numFmtId="164" fontId="6" fillId="2" borderId="63" xfId="1" applyNumberFormat="1" applyFont="1" applyFill="1" applyBorder="1" applyAlignment="1">
      <alignment horizontal="center" vertical="center"/>
    </xf>
    <xf numFmtId="164" fontId="6" fillId="2" borderId="14" xfId="1" applyNumberFormat="1" applyFont="1" applyFill="1" applyBorder="1" applyAlignment="1">
      <alignment horizontal="center" vertical="center"/>
    </xf>
    <xf numFmtId="164" fontId="1" fillId="2" borderId="10" xfId="0" applyNumberFormat="1" applyFont="1" applyFill="1" applyBorder="1"/>
    <xf numFmtId="164" fontId="1" fillId="2" borderId="40" xfId="0" applyNumberFormat="1" applyFont="1" applyFill="1" applyBorder="1"/>
    <xf numFmtId="0" fontId="5" fillId="2" borderId="79" xfId="0" applyFont="1" applyFill="1" applyBorder="1" applyAlignment="1">
      <alignment horizontal="center"/>
    </xf>
    <xf numFmtId="164" fontId="6" fillId="2" borderId="102" xfId="1" applyNumberFormat="1" applyFont="1" applyFill="1" applyBorder="1" applyAlignment="1">
      <alignment horizontal="center" vertical="center"/>
    </xf>
    <xf numFmtId="164" fontId="6" fillId="2" borderId="93" xfId="1" applyNumberFormat="1" applyFont="1" applyFill="1" applyBorder="1" applyAlignment="1">
      <alignment horizontal="center" vertical="center"/>
    </xf>
    <xf numFmtId="164" fontId="1" fillId="2" borderId="27" xfId="0" applyNumberFormat="1" applyFont="1" applyFill="1" applyBorder="1"/>
    <xf numFmtId="0" fontId="5" fillId="2" borderId="15" xfId="0" applyFont="1" applyFill="1" applyBorder="1" applyAlignment="1">
      <alignment horizontal="center"/>
    </xf>
    <xf numFmtId="164" fontId="1" fillId="2" borderId="65" xfId="0" applyNumberFormat="1" applyFont="1" applyFill="1" applyBorder="1"/>
    <xf numFmtId="164" fontId="6" fillId="2" borderId="66" xfId="1" applyNumberFormat="1" applyFont="1" applyFill="1" applyBorder="1" applyAlignment="1">
      <alignment horizontal="center" vertical="center"/>
    </xf>
    <xf numFmtId="164" fontId="6" fillId="2" borderId="60" xfId="1" applyNumberFormat="1" applyFont="1" applyFill="1" applyBorder="1" applyAlignment="1">
      <alignment horizontal="center" vertical="center"/>
    </xf>
    <xf numFmtId="164" fontId="6" fillId="2" borderId="36" xfId="1" applyNumberFormat="1" applyFont="1" applyFill="1" applyBorder="1" applyAlignment="1">
      <alignment horizontal="center" vertical="center"/>
    </xf>
    <xf numFmtId="164" fontId="6" fillId="2" borderId="67" xfId="1" applyNumberFormat="1" applyFont="1" applyFill="1" applyBorder="1" applyAlignment="1">
      <alignment horizontal="center" vertical="center"/>
    </xf>
    <xf numFmtId="164" fontId="6" fillId="2" borderId="90" xfId="1" applyNumberFormat="1" applyFont="1" applyFill="1" applyBorder="1" applyAlignment="1">
      <alignment horizontal="center" vertical="center"/>
    </xf>
    <xf numFmtId="164" fontId="6" fillId="2" borderId="57" xfId="1" applyNumberFormat="1" applyFont="1" applyFill="1" applyBorder="1" applyAlignment="1">
      <alignment horizontal="center" vertical="center"/>
    </xf>
    <xf numFmtId="164" fontId="6" fillId="2" borderId="74" xfId="1" applyNumberFormat="1" applyFont="1" applyFill="1" applyBorder="1" applyAlignment="1">
      <alignment horizontal="center" vertical="center"/>
    </xf>
    <xf numFmtId="3" fontId="6" fillId="2" borderId="66" xfId="0" applyNumberFormat="1" applyFont="1" applyFill="1" applyBorder="1" applyAlignment="1">
      <alignment horizontal="center" vertical="center"/>
    </xf>
    <xf numFmtId="164" fontId="1" fillId="2" borderId="66" xfId="0" applyNumberFormat="1" applyFont="1" applyFill="1" applyBorder="1"/>
    <xf numFmtId="164" fontId="1" fillId="2" borderId="53" xfId="0" applyNumberFormat="1" applyFont="1" applyFill="1" applyBorder="1"/>
    <xf numFmtId="164" fontId="1" fillId="2" borderId="36" xfId="0" applyNumberFormat="1" applyFont="1" applyFill="1" applyBorder="1"/>
    <xf numFmtId="3" fontId="6" fillId="2" borderId="65" xfId="0" applyNumberFormat="1" applyFont="1" applyFill="1" applyBorder="1" applyAlignment="1">
      <alignment horizontal="center" vertical="center"/>
    </xf>
    <xf numFmtId="164" fontId="1" fillId="2" borderId="69" xfId="0" applyNumberFormat="1" applyFont="1" applyFill="1" applyBorder="1"/>
    <xf numFmtId="0" fontId="5" fillId="2" borderId="105" xfId="0" applyFont="1" applyFill="1" applyBorder="1" applyAlignment="1">
      <alignment horizontal="center" vertical="center"/>
    </xf>
    <xf numFmtId="3" fontId="6" fillId="2" borderId="28" xfId="1" applyNumberFormat="1" applyFont="1" applyFill="1" applyBorder="1" applyAlignment="1">
      <alignment horizontal="center" vertical="center"/>
    </xf>
    <xf numFmtId="3" fontId="6" fillId="2" borderId="14" xfId="1" applyNumberFormat="1" applyFont="1" applyFill="1" applyBorder="1" applyAlignment="1">
      <alignment horizontal="center" vertical="center"/>
    </xf>
    <xf numFmtId="3" fontId="6" fillId="2" borderId="13" xfId="1" applyNumberFormat="1" applyFont="1" applyFill="1" applyBorder="1" applyAlignment="1">
      <alignment horizontal="center" vertical="center"/>
    </xf>
    <xf numFmtId="3" fontId="6" fillId="2" borderId="17" xfId="1" applyNumberFormat="1" applyFont="1" applyFill="1" applyBorder="1" applyAlignment="1">
      <alignment horizontal="center" vertical="center"/>
    </xf>
    <xf numFmtId="164" fontId="1" fillId="2" borderId="41" xfId="0" applyNumberFormat="1" applyFont="1" applyFill="1" applyBorder="1"/>
    <xf numFmtId="17" fontId="5" fillId="3" borderId="58" xfId="0" applyNumberFormat="1" applyFont="1" applyFill="1" applyBorder="1" applyAlignment="1">
      <alignment horizontal="center" vertical="center"/>
    </xf>
    <xf numFmtId="17" fontId="5" fillId="3" borderId="60" xfId="0" applyNumberFormat="1" applyFont="1" applyFill="1" applyBorder="1" applyAlignment="1">
      <alignment horizontal="center" vertical="center"/>
    </xf>
    <xf numFmtId="17" fontId="5" fillId="3" borderId="106" xfId="0" applyNumberFormat="1" applyFont="1" applyFill="1" applyBorder="1" applyAlignment="1">
      <alignment horizontal="center" vertical="center" wrapText="1"/>
    </xf>
    <xf numFmtId="3" fontId="5" fillId="2" borderId="47" xfId="0" applyNumberFormat="1" applyFont="1" applyFill="1" applyBorder="1" applyAlignment="1">
      <alignment horizontal="center" vertical="center"/>
    </xf>
    <xf numFmtId="3" fontId="6" fillId="3" borderId="95" xfId="0" applyNumberFormat="1" applyFont="1" applyFill="1" applyBorder="1" applyAlignment="1">
      <alignment horizontal="center" vertical="center"/>
    </xf>
    <xf numFmtId="3" fontId="5" fillId="2" borderId="12" xfId="0" applyNumberFormat="1" applyFont="1" applyFill="1" applyBorder="1" applyAlignment="1">
      <alignment horizontal="center" vertical="center"/>
    </xf>
    <xf numFmtId="3" fontId="6" fillId="3" borderId="87" xfId="0" applyNumberFormat="1" applyFont="1" applyFill="1" applyBorder="1" applyAlignment="1">
      <alignment horizontal="center" vertical="center"/>
    </xf>
    <xf numFmtId="3" fontId="5" fillId="2" borderId="39" xfId="0" applyNumberFormat="1" applyFont="1" applyFill="1" applyBorder="1" applyAlignment="1">
      <alignment horizontal="center" vertical="center"/>
    </xf>
    <xf numFmtId="3" fontId="6" fillId="3" borderId="100" xfId="0" applyNumberFormat="1" applyFont="1" applyFill="1" applyBorder="1" applyAlignment="1">
      <alignment horizontal="center" vertical="center"/>
    </xf>
    <xf numFmtId="17" fontId="5" fillId="3" borderId="107" xfId="0" applyNumberFormat="1" applyFont="1" applyFill="1" applyBorder="1" applyAlignment="1">
      <alignment horizontal="center" vertical="center" wrapText="1"/>
    </xf>
    <xf numFmtId="4" fontId="6" fillId="2" borderId="61" xfId="0" applyNumberFormat="1" applyFont="1" applyFill="1" applyBorder="1" applyAlignment="1">
      <alignment horizontal="center" vertical="center"/>
    </xf>
    <xf numFmtId="4" fontId="6" fillId="2" borderId="68" xfId="0" applyNumberFormat="1" applyFont="1" applyFill="1" applyBorder="1" applyAlignment="1">
      <alignment horizontal="center" vertical="center"/>
    </xf>
    <xf numFmtId="0" fontId="6" fillId="2" borderId="69" xfId="0" applyFont="1" applyFill="1" applyBorder="1" applyAlignment="1">
      <alignment vertical="center" wrapText="1"/>
    </xf>
    <xf numFmtId="3" fontId="6" fillId="2" borderId="60" xfId="0" applyNumberFormat="1" applyFont="1" applyFill="1" applyBorder="1" applyAlignment="1">
      <alignment horizontal="center" vertical="center"/>
    </xf>
    <xf numFmtId="1" fontId="6" fillId="2" borderId="40" xfId="0" applyNumberFormat="1" applyFont="1" applyFill="1" applyBorder="1" applyAlignment="1">
      <alignment horizontal="center" vertical="center" wrapText="1"/>
    </xf>
    <xf numFmtId="0" fontId="1" fillId="2" borderId="66" xfId="0" applyFont="1" applyFill="1" applyBorder="1" applyAlignment="1">
      <alignment vertical="center"/>
    </xf>
    <xf numFmtId="0" fontId="1" fillId="2" borderId="53" xfId="0" applyFont="1" applyFill="1" applyBorder="1" applyAlignment="1">
      <alignment vertical="center"/>
    </xf>
    <xf numFmtId="1" fontId="6" fillId="2" borderId="65" xfId="0" applyNumberFormat="1" applyFont="1" applyFill="1" applyBorder="1" applyAlignment="1">
      <alignment horizontal="center" vertical="center" wrapText="1"/>
    </xf>
    <xf numFmtId="0" fontId="1" fillId="2" borderId="69" xfId="0" applyFont="1" applyFill="1" applyBorder="1" applyAlignment="1">
      <alignment vertical="center"/>
    </xf>
    <xf numFmtId="1" fontId="0" fillId="0" borderId="0" xfId="0" applyNumberFormat="1"/>
    <xf numFmtId="0" fontId="0" fillId="2" borderId="29" xfId="0" applyFill="1" applyBorder="1"/>
    <xf numFmtId="0" fontId="0" fillId="2" borderId="81" xfId="0" applyFill="1" applyBorder="1"/>
    <xf numFmtId="0" fontId="0" fillId="2" borderId="88" xfId="0" applyFill="1" applyBorder="1"/>
    <xf numFmtId="0" fontId="0" fillId="2" borderId="33" xfId="0" applyFill="1" applyBorder="1"/>
    <xf numFmtId="0" fontId="0" fillId="2" borderId="27" xfId="0" applyFill="1" applyBorder="1"/>
    <xf numFmtId="0" fontId="12" fillId="2" borderId="0" xfId="2" applyFill="1" applyBorder="1"/>
    <xf numFmtId="0" fontId="12" fillId="2" borderId="0" xfId="2" applyFill="1" applyBorder="1" applyAlignment="1">
      <alignment horizontal="left"/>
    </xf>
    <xf numFmtId="0" fontId="0" fillId="2" borderId="38" xfId="0" applyFill="1" applyBorder="1"/>
    <xf numFmtId="0" fontId="0" fillId="2" borderId="89" xfId="0" applyFill="1" applyBorder="1"/>
    <xf numFmtId="0" fontId="0" fillId="2" borderId="26" xfId="0" applyFill="1" applyBorder="1"/>
    <xf numFmtId="0" fontId="16" fillId="2" borderId="29" xfId="0" applyFont="1" applyFill="1" applyBorder="1"/>
    <xf numFmtId="0" fontId="16" fillId="2" borderId="81" xfId="0" applyFont="1" applyFill="1" applyBorder="1"/>
    <xf numFmtId="0" fontId="16" fillId="2" borderId="88" xfId="0" applyFont="1" applyFill="1" applyBorder="1"/>
    <xf numFmtId="0" fontId="16" fillId="2" borderId="33" xfId="0" applyFont="1" applyFill="1" applyBorder="1"/>
    <xf numFmtId="0" fontId="22" fillId="5" borderId="0" xfId="0" applyFont="1" applyFill="1" applyAlignment="1">
      <alignment vertical="center"/>
    </xf>
    <xf numFmtId="0" fontId="16" fillId="2" borderId="27" xfId="0" applyFont="1" applyFill="1" applyBorder="1"/>
    <xf numFmtId="0" fontId="16" fillId="2" borderId="0" xfId="0" applyFont="1" applyFill="1" applyAlignment="1">
      <alignment horizontal="left" vertical="top"/>
    </xf>
    <xf numFmtId="0" fontId="17" fillId="2" borderId="0" xfId="0" applyFont="1" applyFill="1"/>
    <xf numFmtId="0" fontId="16" fillId="2" borderId="27" xfId="0" applyFont="1" applyFill="1" applyBorder="1" applyAlignment="1">
      <alignment vertical="top" wrapText="1"/>
    </xf>
    <xf numFmtId="0" fontId="16" fillId="2" borderId="27" xfId="0" applyFont="1" applyFill="1" applyBorder="1" applyAlignment="1">
      <alignment horizontal="left" vertical="top" wrapText="1"/>
    </xf>
    <xf numFmtId="0" fontId="16" fillId="2" borderId="0" xfId="0" applyFont="1" applyFill="1" applyAlignment="1">
      <alignment vertical="top"/>
    </xf>
    <xf numFmtId="1" fontId="18" fillId="2" borderId="0" xfId="0" applyNumberFormat="1" applyFont="1" applyFill="1" applyAlignment="1">
      <alignment horizontal="center" vertical="center"/>
    </xf>
    <xf numFmtId="0" fontId="17" fillId="2" borderId="0" xfId="0" applyFont="1" applyFill="1" applyAlignment="1">
      <alignment horizontal="left" vertical="center" indent="1"/>
    </xf>
    <xf numFmtId="0" fontId="16" fillId="2" borderId="27" xfId="0" applyFont="1" applyFill="1" applyBorder="1" applyAlignment="1">
      <alignment vertical="top"/>
    </xf>
    <xf numFmtId="0" fontId="19" fillId="2" borderId="0" xfId="0" applyFont="1" applyFill="1" applyAlignment="1">
      <alignment vertical="center"/>
    </xf>
    <xf numFmtId="0" fontId="16" fillId="2" borderId="0" xfId="0" applyFont="1" applyFill="1" applyAlignment="1">
      <alignment vertical="center"/>
    </xf>
    <xf numFmtId="0" fontId="16" fillId="2" borderId="38" xfId="0" applyFont="1" applyFill="1" applyBorder="1"/>
    <xf numFmtId="0" fontId="16" fillId="2" borderId="89" xfId="0" applyFont="1" applyFill="1" applyBorder="1"/>
    <xf numFmtId="0" fontId="16" fillId="2" borderId="26" xfId="0" applyFont="1" applyFill="1" applyBorder="1"/>
    <xf numFmtId="0" fontId="0" fillId="2" borderId="90" xfId="0" applyFill="1" applyBorder="1"/>
    <xf numFmtId="0" fontId="24" fillId="2" borderId="55" xfId="0" applyFont="1" applyFill="1" applyBorder="1" applyAlignment="1">
      <alignment horizontal="center" vertical="center"/>
    </xf>
    <xf numFmtId="17" fontId="5" fillId="3" borderId="108" xfId="0" applyNumberFormat="1" applyFont="1" applyFill="1" applyBorder="1" applyAlignment="1">
      <alignment horizontal="center" vertical="center"/>
    </xf>
    <xf numFmtId="3" fontId="6" fillId="2" borderId="109" xfId="0" applyNumberFormat="1" applyFont="1" applyFill="1" applyBorder="1" applyAlignment="1">
      <alignment horizontal="center" vertical="center"/>
    </xf>
    <xf numFmtId="3" fontId="6" fillId="2" borderId="9" xfId="0" applyNumberFormat="1" applyFont="1" applyFill="1" applyBorder="1" applyAlignment="1">
      <alignment horizontal="center" vertical="center"/>
    </xf>
    <xf numFmtId="3" fontId="6" fillId="2" borderId="110" xfId="0" applyNumberFormat="1" applyFont="1" applyFill="1" applyBorder="1" applyAlignment="1">
      <alignment horizontal="center" vertical="center"/>
    </xf>
    <xf numFmtId="3" fontId="6" fillId="2" borderId="111" xfId="0" applyNumberFormat="1" applyFont="1" applyFill="1" applyBorder="1" applyAlignment="1">
      <alignment horizontal="center" vertical="center"/>
    </xf>
    <xf numFmtId="0" fontId="24" fillId="2" borderId="112" xfId="0" applyFont="1" applyFill="1" applyBorder="1" applyAlignment="1">
      <alignment horizontal="center" vertical="center"/>
    </xf>
    <xf numFmtId="0" fontId="24" fillId="2" borderId="112" xfId="0" applyFont="1" applyFill="1" applyBorder="1" applyAlignment="1">
      <alignment vertical="center"/>
    </xf>
    <xf numFmtId="4" fontId="6" fillId="2" borderId="22" xfId="0" applyNumberFormat="1" applyFont="1" applyFill="1" applyBorder="1" applyAlignment="1">
      <alignment horizontal="center" vertical="center"/>
    </xf>
    <xf numFmtId="4" fontId="6" fillId="2" borderId="58" xfId="0" applyNumberFormat="1" applyFont="1" applyFill="1" applyBorder="1" applyAlignment="1">
      <alignment horizontal="center" vertical="center"/>
    </xf>
    <xf numFmtId="4" fontId="6" fillId="2" borderId="109" xfId="0" applyNumberFormat="1" applyFont="1" applyFill="1" applyBorder="1" applyAlignment="1">
      <alignment horizontal="center" vertical="center"/>
    </xf>
    <xf numFmtId="4" fontId="6" fillId="2" borderId="62" xfId="0" applyNumberFormat="1" applyFont="1" applyFill="1" applyBorder="1" applyAlignment="1">
      <alignment horizontal="center" vertical="center"/>
    </xf>
    <xf numFmtId="4" fontId="6" fillId="2" borderId="9" xfId="0" applyNumberFormat="1" applyFont="1" applyFill="1" applyBorder="1" applyAlignment="1">
      <alignment horizontal="center" vertical="center"/>
    </xf>
    <xf numFmtId="4" fontId="6" fillId="2" borderId="110" xfId="0" applyNumberFormat="1" applyFont="1" applyFill="1" applyBorder="1" applyAlignment="1">
      <alignment horizontal="center" vertical="center"/>
    </xf>
    <xf numFmtId="4" fontId="6" fillId="2" borderId="64" xfId="0" applyNumberFormat="1" applyFont="1" applyFill="1" applyBorder="1" applyAlignment="1">
      <alignment horizontal="center" vertical="center"/>
    </xf>
    <xf numFmtId="4" fontId="6" fillId="2" borderId="16" xfId="0" applyNumberFormat="1" applyFont="1" applyFill="1" applyBorder="1" applyAlignment="1">
      <alignment horizontal="center" vertical="center"/>
    </xf>
    <xf numFmtId="4" fontId="6" fillId="2" borderId="111" xfId="0" applyNumberFormat="1" applyFont="1" applyFill="1" applyBorder="1" applyAlignment="1">
      <alignment horizontal="center" vertical="center"/>
    </xf>
    <xf numFmtId="0" fontId="4" fillId="2" borderId="0" xfId="0" applyFont="1" applyFill="1" applyAlignment="1">
      <alignment horizontal="center" vertical="center" wrapText="1"/>
    </xf>
    <xf numFmtId="0" fontId="26" fillId="2" borderId="0" xfId="0" applyFont="1" applyFill="1" applyAlignment="1">
      <alignment vertical="center"/>
    </xf>
    <xf numFmtId="0" fontId="0" fillId="2" borderId="0" xfId="0" applyFill="1" applyAlignment="1">
      <alignment horizontal="center" vertical="center"/>
    </xf>
    <xf numFmtId="0" fontId="15" fillId="3" borderId="70" xfId="0" applyFont="1" applyFill="1" applyBorder="1" applyAlignment="1">
      <alignment vertical="center"/>
    </xf>
    <xf numFmtId="0" fontId="15" fillId="2" borderId="38" xfId="0" applyFont="1" applyFill="1" applyBorder="1" applyAlignment="1">
      <alignment vertical="center"/>
    </xf>
    <xf numFmtId="0" fontId="15" fillId="2" borderId="89" xfId="0" applyFont="1" applyFill="1" applyBorder="1" applyAlignment="1">
      <alignment vertical="center"/>
    </xf>
    <xf numFmtId="0" fontId="15" fillId="3" borderId="20" xfId="0" applyFont="1" applyFill="1" applyBorder="1" applyAlignment="1">
      <alignment horizontal="center" wrapText="1"/>
    </xf>
    <xf numFmtId="0" fontId="0" fillId="2" borderId="47" xfId="0" applyFill="1" applyBorder="1" applyAlignment="1">
      <alignment vertical="center" wrapText="1"/>
    </xf>
    <xf numFmtId="164" fontId="0" fillId="2" borderId="47" xfId="0" applyNumberFormat="1" applyFill="1" applyBorder="1" applyAlignment="1">
      <alignment horizontal="center" vertical="center"/>
    </xf>
    <xf numFmtId="9" fontId="7" fillId="2" borderId="24" xfId="1" applyFont="1" applyFill="1" applyBorder="1" applyAlignment="1">
      <alignment horizontal="center" vertical="center" wrapText="1"/>
    </xf>
    <xf numFmtId="164" fontId="0" fillId="2" borderId="22" xfId="0" applyNumberFormat="1" applyFill="1" applyBorder="1" applyAlignment="1">
      <alignment horizontal="center" vertical="center"/>
    </xf>
    <xf numFmtId="0" fontId="0" fillId="2" borderId="42" xfId="0" applyFill="1" applyBorder="1" applyAlignment="1">
      <alignment vertical="center" wrapText="1"/>
    </xf>
    <xf numFmtId="164" fontId="0" fillId="2" borderId="42" xfId="0" applyNumberFormat="1" applyFill="1" applyBorder="1" applyAlignment="1">
      <alignment horizontal="center" vertical="center"/>
    </xf>
    <xf numFmtId="9" fontId="0" fillId="2" borderId="42" xfId="0" applyNumberFormat="1" applyFill="1" applyBorder="1" applyAlignment="1">
      <alignment horizontal="center" vertical="center"/>
    </xf>
    <xf numFmtId="164" fontId="0" fillId="2" borderId="62" xfId="0" applyNumberFormat="1" applyFill="1" applyBorder="1" applyAlignment="1">
      <alignment horizontal="center" vertical="center"/>
    </xf>
    <xf numFmtId="3" fontId="27" fillId="2" borderId="87" xfId="0" applyNumberFormat="1" applyFont="1" applyFill="1" applyBorder="1" applyAlignment="1">
      <alignment horizontal="center" vertical="center"/>
    </xf>
    <xf numFmtId="0" fontId="0" fillId="2" borderId="12" xfId="0" applyFill="1" applyBorder="1" applyAlignment="1">
      <alignment vertical="center" wrapText="1"/>
    </xf>
    <xf numFmtId="9" fontId="0" fillId="2" borderId="12" xfId="0" applyNumberFormat="1" applyFill="1" applyBorder="1" applyAlignment="1">
      <alignment horizontal="center" vertical="center"/>
    </xf>
    <xf numFmtId="3" fontId="27" fillId="2" borderId="94" xfId="0" applyNumberFormat="1" applyFont="1" applyFill="1" applyBorder="1" applyAlignment="1">
      <alignment horizontal="center" vertical="center"/>
    </xf>
    <xf numFmtId="0" fontId="0" fillId="2" borderId="21" xfId="0" applyFill="1" applyBorder="1" applyAlignment="1">
      <alignment vertical="center" wrapText="1"/>
    </xf>
    <xf numFmtId="9" fontId="0" fillId="2" borderId="21" xfId="0" applyNumberFormat="1" applyFill="1" applyBorder="1" applyAlignment="1">
      <alignment horizontal="center" vertical="center"/>
    </xf>
    <xf numFmtId="164" fontId="0" fillId="2" borderId="63" xfId="0" applyNumberFormat="1" applyFill="1" applyBorder="1" applyAlignment="1">
      <alignment horizontal="center" vertical="center"/>
    </xf>
    <xf numFmtId="0" fontId="0" fillId="2" borderId="96" xfId="0" applyFill="1" applyBorder="1" applyAlignment="1">
      <alignment vertical="center" wrapText="1"/>
    </xf>
    <xf numFmtId="9" fontId="0" fillId="2" borderId="96" xfId="0" applyNumberFormat="1" applyFill="1" applyBorder="1" applyAlignment="1">
      <alignment horizontal="center" vertical="center"/>
    </xf>
    <xf numFmtId="164" fontId="0" fillId="2" borderId="33" xfId="0" applyNumberFormat="1" applyFill="1" applyBorder="1" applyAlignment="1">
      <alignment horizontal="center" vertical="center"/>
    </xf>
    <xf numFmtId="164" fontId="0" fillId="2" borderId="12" xfId="0" applyNumberFormat="1" applyFill="1" applyBorder="1" applyAlignment="1">
      <alignment horizontal="center" vertical="center"/>
    </xf>
    <xf numFmtId="0" fontId="0" fillId="2" borderId="45" xfId="0" applyFill="1" applyBorder="1" applyAlignment="1">
      <alignment vertical="center" wrapText="1"/>
    </xf>
    <xf numFmtId="3" fontId="0" fillId="2" borderId="45" xfId="0" applyNumberFormat="1" applyFill="1" applyBorder="1" applyAlignment="1">
      <alignment horizontal="center" vertical="center"/>
    </xf>
    <xf numFmtId="3" fontId="0" fillId="2" borderId="38" xfId="0" applyNumberFormat="1" applyFill="1" applyBorder="1" applyAlignment="1">
      <alignment horizontal="center" vertical="center"/>
    </xf>
    <xf numFmtId="3" fontId="27" fillId="2" borderId="114" xfId="0" applyNumberFormat="1" applyFont="1" applyFill="1" applyBorder="1" applyAlignment="1">
      <alignment horizontal="center" vertical="center"/>
    </xf>
    <xf numFmtId="0" fontId="15" fillId="3" borderId="20" xfId="0" applyFont="1" applyFill="1" applyBorder="1" applyAlignment="1">
      <alignment vertical="center"/>
    </xf>
    <xf numFmtId="0" fontId="0" fillId="2" borderId="47" xfId="0" applyFill="1" applyBorder="1" applyAlignment="1">
      <alignment vertical="center"/>
    </xf>
    <xf numFmtId="164" fontId="0" fillId="2" borderId="24" xfId="0" applyNumberFormat="1" applyFill="1" applyBorder="1" applyAlignment="1">
      <alignment horizontal="center" vertical="center"/>
    </xf>
    <xf numFmtId="3" fontId="0" fillId="2" borderId="0" xfId="0" applyNumberFormat="1" applyFill="1" applyAlignment="1">
      <alignment horizontal="center" vertical="center"/>
    </xf>
    <xf numFmtId="3" fontId="27" fillId="2" borderId="0" xfId="0" applyNumberFormat="1" applyFont="1" applyFill="1" applyAlignment="1">
      <alignment horizontal="center" vertical="center"/>
    </xf>
    <xf numFmtId="164" fontId="0" fillId="2" borderId="0" xfId="0" applyNumberFormat="1" applyFill="1" applyAlignment="1">
      <alignment horizontal="center" vertical="center"/>
    </xf>
    <xf numFmtId="3" fontId="0" fillId="2" borderId="12" xfId="0" applyNumberFormat="1" applyFill="1" applyBorder="1" applyAlignment="1">
      <alignment horizontal="center" vertical="center"/>
    </xf>
    <xf numFmtId="1" fontId="0" fillId="2" borderId="12" xfId="0" applyNumberFormat="1" applyFill="1" applyBorder="1" applyAlignment="1">
      <alignment horizontal="center" vertical="center"/>
    </xf>
    <xf numFmtId="3" fontId="0" fillId="2" borderId="63" xfId="0" applyNumberFormat="1" applyFill="1" applyBorder="1" applyAlignment="1">
      <alignment horizontal="center" vertical="center"/>
    </xf>
    <xf numFmtId="3" fontId="0" fillId="2" borderId="0" xfId="0" applyNumberFormat="1" applyFill="1" applyAlignment="1">
      <alignment horizontal="center" vertical="center" wrapText="1"/>
    </xf>
    <xf numFmtId="164" fontId="0" fillId="2" borderId="26" xfId="0" applyNumberFormat="1" applyFill="1" applyBorder="1" applyAlignment="1">
      <alignment horizontal="center" vertical="center"/>
    </xf>
    <xf numFmtId="0" fontId="0" fillId="2" borderId="113" xfId="0" applyFill="1" applyBorder="1" applyAlignment="1">
      <alignment vertical="center" wrapText="1"/>
    </xf>
    <xf numFmtId="0" fontId="0" fillId="2" borderId="81" xfId="0" applyFill="1" applyBorder="1" applyAlignment="1">
      <alignment vertical="center"/>
    </xf>
    <xf numFmtId="0" fontId="0" fillId="2" borderId="81" xfId="0" applyFill="1" applyBorder="1" applyAlignment="1">
      <alignment horizontal="center" vertical="center"/>
    </xf>
    <xf numFmtId="9" fontId="0" fillId="2" borderId="47" xfId="0" applyNumberFormat="1" applyFill="1" applyBorder="1" applyAlignment="1">
      <alignment horizontal="center" vertical="center"/>
    </xf>
    <xf numFmtId="164" fontId="0" fillId="2" borderId="40" xfId="0" applyNumberFormat="1" applyFill="1" applyBorder="1" applyAlignment="1">
      <alignment horizontal="center" vertical="center"/>
    </xf>
    <xf numFmtId="164" fontId="0" fillId="2" borderId="38" xfId="0" applyNumberFormat="1" applyFill="1" applyBorder="1" applyAlignment="1">
      <alignment horizontal="center" vertical="center"/>
    </xf>
    <xf numFmtId="9" fontId="0" fillId="2" borderId="113" xfId="0" applyNumberFormat="1" applyFill="1" applyBorder="1" applyAlignment="1">
      <alignment horizontal="center" vertical="center"/>
    </xf>
    <xf numFmtId="164" fontId="0" fillId="2" borderId="45" xfId="0" applyNumberFormat="1" applyFill="1" applyBorder="1" applyAlignment="1">
      <alignment horizontal="center" vertical="center"/>
    </xf>
    <xf numFmtId="9" fontId="0" fillId="2" borderId="45" xfId="0" applyNumberFormat="1" applyFill="1" applyBorder="1" applyAlignment="1">
      <alignment horizontal="center" vertical="center"/>
    </xf>
    <xf numFmtId="0" fontId="15" fillId="3" borderId="47" xfId="0" applyFont="1" applyFill="1" applyBorder="1" applyAlignment="1">
      <alignment vertical="center"/>
    </xf>
    <xf numFmtId="0" fontId="15" fillId="3" borderId="88" xfId="0" applyFont="1" applyFill="1" applyBorder="1" applyAlignment="1">
      <alignment horizontal="center" vertical="center" wrapText="1"/>
    </xf>
    <xf numFmtId="17" fontId="15" fillId="3" borderId="81" xfId="0" applyNumberFormat="1" applyFont="1" applyFill="1" applyBorder="1" applyAlignment="1">
      <alignment horizontal="center" vertical="center" wrapText="1"/>
    </xf>
    <xf numFmtId="1" fontId="0" fillId="2" borderId="42" xfId="0" applyNumberFormat="1" applyFill="1" applyBorder="1" applyAlignment="1">
      <alignment horizontal="center" vertical="center"/>
    </xf>
    <xf numFmtId="0" fontId="15" fillId="3" borderId="6" xfId="0" applyFont="1" applyFill="1" applyBorder="1" applyAlignment="1">
      <alignment horizontal="center" wrapText="1"/>
    </xf>
    <xf numFmtId="3" fontId="27" fillId="2" borderId="40" xfId="0" applyNumberFormat="1" applyFont="1" applyFill="1" applyBorder="1" applyAlignment="1">
      <alignment horizontal="center" vertical="center"/>
    </xf>
    <xf numFmtId="3" fontId="27" fillId="2" borderId="27" xfId="0" applyNumberFormat="1" applyFont="1" applyFill="1" applyBorder="1" applyAlignment="1">
      <alignment horizontal="center" vertical="center"/>
    </xf>
    <xf numFmtId="3" fontId="27" fillId="2" borderId="26" xfId="0" applyNumberFormat="1" applyFont="1" applyFill="1" applyBorder="1" applyAlignment="1">
      <alignment horizontal="center" vertical="center"/>
    </xf>
    <xf numFmtId="3" fontId="27" fillId="2" borderId="88" xfId="0" applyNumberFormat="1" applyFont="1" applyFill="1" applyBorder="1" applyAlignment="1">
      <alignment horizontal="center" vertical="center"/>
    </xf>
    <xf numFmtId="0" fontId="15" fillId="2" borderId="0" xfId="0" applyFont="1" applyFill="1"/>
    <xf numFmtId="3" fontId="27" fillId="2" borderId="86" xfId="0" applyNumberFormat="1" applyFont="1" applyFill="1" applyBorder="1" applyAlignment="1">
      <alignment horizontal="center" vertical="center"/>
    </xf>
    <xf numFmtId="3" fontId="27" fillId="2" borderId="24" xfId="0" applyNumberFormat="1" applyFont="1" applyFill="1" applyBorder="1" applyAlignment="1">
      <alignment horizontal="center" vertical="center"/>
    </xf>
    <xf numFmtId="3" fontId="0" fillId="5" borderId="38" xfId="0" applyNumberFormat="1" applyFill="1" applyBorder="1" applyAlignment="1">
      <alignment horizontal="center" vertical="center"/>
    </xf>
    <xf numFmtId="3" fontId="28" fillId="5" borderId="115" xfId="0" applyNumberFormat="1" applyFont="1" applyFill="1" applyBorder="1" applyAlignment="1">
      <alignment horizontal="center" vertical="center"/>
    </xf>
    <xf numFmtId="3" fontId="0" fillId="2" borderId="42" xfId="0" applyNumberFormat="1" applyFill="1" applyBorder="1" applyAlignment="1">
      <alignment horizontal="center" vertical="center"/>
    </xf>
    <xf numFmtId="0" fontId="0" fillId="2" borderId="12" xfId="0" applyFill="1" applyBorder="1" applyAlignment="1">
      <alignment horizontal="center" vertical="center"/>
    </xf>
    <xf numFmtId="164" fontId="0" fillId="5" borderId="62" xfId="0" applyNumberFormat="1" applyFill="1" applyBorder="1" applyAlignment="1">
      <alignment horizontal="center" vertical="center"/>
    </xf>
    <xf numFmtId="3" fontId="27" fillId="2" borderId="95" xfId="0" applyNumberFormat="1" applyFont="1" applyFill="1" applyBorder="1" applyAlignment="1">
      <alignment horizontal="center" vertical="center"/>
    </xf>
    <xf numFmtId="3" fontId="0" fillId="2" borderId="22" xfId="0" applyNumberFormat="1" applyFill="1" applyBorder="1" applyAlignment="1">
      <alignment horizontal="center" vertical="center"/>
    </xf>
    <xf numFmtId="3" fontId="0" fillId="2" borderId="47" xfId="0" applyNumberFormat="1" applyFill="1" applyBorder="1" applyAlignment="1">
      <alignment horizontal="center" vertical="center"/>
    </xf>
    <xf numFmtId="3" fontId="28" fillId="5" borderId="10" xfId="0" applyNumberFormat="1" applyFont="1" applyFill="1" applyBorder="1" applyAlignment="1">
      <alignment horizontal="center" vertical="center"/>
    </xf>
    <xf numFmtId="3" fontId="27" fillId="2" borderId="116" xfId="0" applyNumberFormat="1" applyFont="1" applyFill="1" applyBorder="1" applyAlignment="1">
      <alignment horizontal="center" vertical="center"/>
    </xf>
    <xf numFmtId="0" fontId="29" fillId="2" borderId="0" xfId="0" applyFont="1" applyFill="1" applyAlignment="1">
      <alignment vertical="center"/>
    </xf>
    <xf numFmtId="17" fontId="5" fillId="3" borderId="99" xfId="0" applyNumberFormat="1" applyFont="1" applyFill="1" applyBorder="1" applyAlignment="1">
      <alignment horizontal="center" vertical="center" wrapText="1"/>
    </xf>
    <xf numFmtId="17" fontId="5" fillId="3" borderId="82" xfId="0" applyNumberFormat="1" applyFont="1" applyFill="1" applyBorder="1" applyAlignment="1">
      <alignment horizontal="center" vertical="center" wrapText="1"/>
    </xf>
    <xf numFmtId="17" fontId="13" fillId="3" borderId="82" xfId="0" applyNumberFormat="1" applyFont="1" applyFill="1" applyBorder="1" applyAlignment="1">
      <alignment horizontal="center" vertical="center"/>
    </xf>
    <xf numFmtId="17" fontId="13" fillId="3" borderId="99" xfId="0" applyNumberFormat="1" applyFont="1" applyFill="1" applyBorder="1" applyAlignment="1">
      <alignment horizontal="center" vertical="center"/>
    </xf>
    <xf numFmtId="17" fontId="5" fillId="3" borderId="28" xfId="0" applyNumberFormat="1" applyFont="1" applyFill="1" applyBorder="1" applyAlignment="1">
      <alignment horizontal="center" vertical="center"/>
    </xf>
    <xf numFmtId="17" fontId="13" fillId="3" borderId="28" xfId="0" applyNumberFormat="1" applyFont="1" applyFill="1" applyBorder="1" applyAlignment="1">
      <alignment horizontal="center" vertical="center"/>
    </xf>
    <xf numFmtId="17" fontId="5" fillId="3" borderId="28" xfId="0" applyNumberFormat="1" applyFont="1" applyFill="1" applyBorder="1" applyAlignment="1">
      <alignment horizontal="center" vertical="center" wrapText="1"/>
    </xf>
    <xf numFmtId="17" fontId="5" fillId="3" borderId="46" xfId="0" applyNumberFormat="1" applyFont="1" applyFill="1" applyBorder="1" applyAlignment="1">
      <alignment horizontal="center" vertical="center"/>
    </xf>
    <xf numFmtId="17" fontId="5" fillId="3" borderId="32" xfId="0" applyNumberFormat="1" applyFont="1" applyFill="1" applyBorder="1" applyAlignment="1">
      <alignment horizontal="center" vertical="center" wrapText="1"/>
    </xf>
    <xf numFmtId="0" fontId="0" fillId="2" borderId="0" xfId="0" applyFill="1" applyAlignment="1">
      <alignment vertical="center" wrapText="1"/>
    </xf>
    <xf numFmtId="17" fontId="5" fillId="3" borderId="83" xfId="0" applyNumberFormat="1" applyFont="1" applyFill="1" applyBorder="1" applyAlignment="1">
      <alignment horizontal="center" vertical="center"/>
    </xf>
    <xf numFmtId="0" fontId="14" fillId="2" borderId="0" xfId="2" applyFont="1" applyFill="1"/>
    <xf numFmtId="0" fontId="1" fillId="2" borderId="33" xfId="0" applyFont="1" applyFill="1" applyBorder="1"/>
    <xf numFmtId="1" fontId="1" fillId="2" borderId="0" xfId="0" applyNumberFormat="1" applyFont="1" applyFill="1" applyAlignment="1">
      <alignment horizontal="center" vertical="center" wrapText="1"/>
    </xf>
    <xf numFmtId="0" fontId="1" fillId="2" borderId="0" xfId="0" applyFont="1" applyFill="1" applyAlignment="1">
      <alignment vertical="top"/>
    </xf>
    <xf numFmtId="0" fontId="1" fillId="2" borderId="27" xfId="0" applyFont="1" applyFill="1" applyBorder="1"/>
    <xf numFmtId="0" fontId="1" fillId="0" borderId="0" xfId="0" applyFont="1" applyAlignment="1">
      <alignment vertical="center"/>
    </xf>
    <xf numFmtId="0" fontId="14" fillId="2" borderId="0" xfId="2" applyFont="1" applyFill="1" applyAlignment="1">
      <alignment vertical="top"/>
    </xf>
    <xf numFmtId="0" fontId="14" fillId="2" borderId="0" xfId="2" applyFont="1" applyFill="1" applyBorder="1" applyAlignment="1">
      <alignment vertical="center"/>
    </xf>
    <xf numFmtId="0" fontId="30" fillId="2" borderId="0" xfId="2" applyFont="1" applyFill="1" applyBorder="1"/>
    <xf numFmtId="0" fontId="15" fillId="0" borderId="0" xfId="0" applyFont="1"/>
    <xf numFmtId="0" fontId="31" fillId="2" borderId="0" xfId="0" applyFont="1" applyFill="1" applyAlignment="1">
      <alignment vertical="center" wrapText="1"/>
    </xf>
    <xf numFmtId="0" fontId="3" fillId="2" borderId="0" xfId="0" applyFont="1" applyFill="1" applyAlignment="1">
      <alignment vertical="center" wrapText="1"/>
    </xf>
    <xf numFmtId="0" fontId="32" fillId="2" borderId="52" xfId="0" applyFont="1" applyFill="1" applyBorder="1" applyAlignment="1">
      <alignment vertical="center"/>
    </xf>
    <xf numFmtId="0" fontId="5" fillId="3" borderId="81" xfId="0" applyFont="1" applyFill="1" applyBorder="1" applyAlignment="1">
      <alignment horizontal="center" vertical="center"/>
    </xf>
    <xf numFmtId="17" fontId="13" fillId="3" borderId="84" xfId="0" applyNumberFormat="1" applyFont="1" applyFill="1" applyBorder="1" applyAlignment="1">
      <alignment horizontal="center" vertical="center"/>
    </xf>
    <xf numFmtId="0" fontId="5" fillId="3" borderId="54" xfId="0" applyFont="1" applyFill="1" applyBorder="1" applyAlignment="1">
      <alignment horizontal="center" vertical="center"/>
    </xf>
    <xf numFmtId="0" fontId="32" fillId="2" borderId="0" xfId="0" applyFont="1" applyFill="1" applyAlignment="1">
      <alignment horizontal="center" vertical="center"/>
    </xf>
    <xf numFmtId="164" fontId="6" fillId="3" borderId="22" xfId="1" applyNumberFormat="1" applyFont="1" applyFill="1" applyBorder="1" applyAlignment="1">
      <alignment horizontal="center" vertical="center"/>
    </xf>
    <xf numFmtId="164" fontId="6" fillId="3" borderId="28" xfId="1" applyNumberFormat="1" applyFont="1" applyFill="1" applyBorder="1" applyAlignment="1">
      <alignment horizontal="center" vertical="center"/>
    </xf>
    <xf numFmtId="164" fontId="6" fillId="3" borderId="28" xfId="0" applyNumberFormat="1" applyFont="1" applyFill="1" applyBorder="1" applyAlignment="1">
      <alignment horizontal="center" vertical="center"/>
    </xf>
    <xf numFmtId="164" fontId="33" fillId="2" borderId="28" xfId="0" applyNumberFormat="1" applyFont="1" applyFill="1" applyBorder="1" applyAlignment="1">
      <alignment horizontal="center" vertical="center"/>
    </xf>
    <xf numFmtId="164" fontId="33" fillId="2" borderId="60" xfId="0" applyNumberFormat="1" applyFont="1" applyFill="1" applyBorder="1" applyAlignment="1">
      <alignment horizontal="center" vertical="center"/>
    </xf>
    <xf numFmtId="0" fontId="33" fillId="2" borderId="62" xfId="0" applyFont="1" applyFill="1" applyBorder="1" applyAlignment="1">
      <alignment horizontal="center" vertical="center"/>
    </xf>
    <xf numFmtId="0" fontId="34" fillId="2" borderId="10" xfId="0" applyFont="1" applyFill="1" applyBorder="1" applyAlignment="1">
      <alignment vertical="center"/>
    </xf>
    <xf numFmtId="0" fontId="32" fillId="2" borderId="0" xfId="0" applyFont="1" applyFill="1" applyAlignment="1">
      <alignment vertical="center"/>
    </xf>
    <xf numFmtId="1" fontId="6" fillId="2" borderId="0" xfId="0" applyNumberFormat="1" applyFont="1" applyFill="1" applyAlignment="1">
      <alignment horizontal="center" vertical="center" wrapText="1"/>
    </xf>
    <xf numFmtId="164" fontId="6" fillId="3" borderId="62" xfId="1" applyNumberFormat="1" applyFont="1" applyFill="1" applyBorder="1" applyAlignment="1">
      <alignment horizontal="center" vertical="center"/>
    </xf>
    <xf numFmtId="164" fontId="6" fillId="3" borderId="61" xfId="1" applyNumberFormat="1" applyFont="1" applyFill="1" applyBorder="1" applyAlignment="1">
      <alignment horizontal="center" vertical="center"/>
    </xf>
    <xf numFmtId="164" fontId="6" fillId="3" borderId="14" xfId="0" applyNumberFormat="1" applyFont="1" applyFill="1" applyBorder="1" applyAlignment="1">
      <alignment horizontal="center" vertical="center"/>
    </xf>
    <xf numFmtId="164" fontId="33" fillId="2" borderId="14" xfId="0" applyNumberFormat="1" applyFont="1" applyFill="1" applyBorder="1" applyAlignment="1">
      <alignment horizontal="center" vertical="center"/>
    </xf>
    <xf numFmtId="164" fontId="33" fillId="2" borderId="67" xfId="0" applyNumberFormat="1" applyFont="1" applyFill="1" applyBorder="1" applyAlignment="1">
      <alignment horizontal="center" vertical="center"/>
    </xf>
    <xf numFmtId="0" fontId="33" fillId="0" borderId="12" xfId="0" applyFont="1" applyBorder="1" applyAlignment="1">
      <alignment horizontal="center" vertical="center"/>
    </xf>
    <xf numFmtId="164" fontId="6" fillId="3" borderId="33" xfId="1" applyNumberFormat="1" applyFont="1" applyFill="1" applyBorder="1" applyAlignment="1">
      <alignment horizontal="center" vertical="center"/>
    </xf>
    <xf numFmtId="164" fontId="6" fillId="3" borderId="80" xfId="1" applyNumberFormat="1" applyFont="1" applyFill="1" applyBorder="1" applyAlignment="1">
      <alignment horizontal="center" vertical="center"/>
    </xf>
    <xf numFmtId="0" fontId="33" fillId="2" borderId="63" xfId="0" applyFont="1" applyFill="1" applyBorder="1" applyAlignment="1">
      <alignment horizontal="center" vertical="center"/>
    </xf>
    <xf numFmtId="0" fontId="34" fillId="2" borderId="40" xfId="0" applyFont="1" applyFill="1" applyBorder="1" applyAlignment="1">
      <alignment vertical="center"/>
    </xf>
    <xf numFmtId="164" fontId="6" fillId="3" borderId="64" xfId="1" applyNumberFormat="1" applyFont="1" applyFill="1" applyBorder="1" applyAlignment="1">
      <alignment horizontal="center" vertical="center"/>
    </xf>
    <xf numFmtId="164" fontId="6" fillId="3" borderId="17" xfId="1" applyNumberFormat="1" applyFont="1" applyFill="1" applyBorder="1" applyAlignment="1">
      <alignment horizontal="center" vertical="center"/>
    </xf>
    <xf numFmtId="164" fontId="6" fillId="3" borderId="17" xfId="0" applyNumberFormat="1" applyFont="1" applyFill="1" applyBorder="1" applyAlignment="1">
      <alignment horizontal="center" vertical="center"/>
    </xf>
    <xf numFmtId="164" fontId="33" fillId="2" borderId="17" xfId="0" applyNumberFormat="1" applyFont="1" applyFill="1" applyBorder="1" applyAlignment="1">
      <alignment horizontal="center" vertical="center"/>
    </xf>
    <xf numFmtId="164" fontId="33" fillId="2" borderId="74" xfId="0" applyNumberFormat="1" applyFont="1" applyFill="1" applyBorder="1" applyAlignment="1">
      <alignment horizontal="center" vertical="center"/>
    </xf>
    <xf numFmtId="0" fontId="33" fillId="2" borderId="18" xfId="0" applyFont="1" applyFill="1" applyBorder="1" applyAlignment="1">
      <alignment horizontal="center" vertical="center"/>
    </xf>
    <xf numFmtId="0" fontId="34" fillId="2" borderId="41" xfId="0" applyFont="1" applyFill="1" applyBorder="1" applyAlignment="1">
      <alignment vertical="center"/>
    </xf>
    <xf numFmtId="17" fontId="5" fillId="3" borderId="29" xfId="0" applyNumberFormat="1" applyFont="1" applyFill="1" applyBorder="1" applyAlignment="1">
      <alignment horizontal="center" vertical="center" wrapText="1"/>
    </xf>
    <xf numFmtId="17" fontId="5" fillId="3" borderId="37" xfId="0" applyNumberFormat="1" applyFont="1" applyFill="1" applyBorder="1" applyAlignment="1">
      <alignment horizontal="center" vertical="center" wrapText="1"/>
    </xf>
    <xf numFmtId="164" fontId="6" fillId="2" borderId="86" xfId="0" applyNumberFormat="1" applyFont="1" applyFill="1" applyBorder="1" applyAlignment="1">
      <alignment horizontal="center" vertical="center"/>
    </xf>
    <xf numFmtId="1" fontId="6" fillId="2" borderId="22" xfId="0" applyNumberFormat="1" applyFont="1" applyFill="1" applyBorder="1" applyAlignment="1">
      <alignment horizontal="center" vertical="center"/>
    </xf>
    <xf numFmtId="164" fontId="6" fillId="2" borderId="87" xfId="0" applyNumberFormat="1" applyFont="1" applyFill="1" applyBorder="1" applyAlignment="1">
      <alignment horizontal="center" vertical="center"/>
    </xf>
    <xf numFmtId="1" fontId="6" fillId="2" borderId="63" xfId="0" applyNumberFormat="1" applyFont="1" applyFill="1" applyBorder="1" applyAlignment="1">
      <alignment horizontal="center" vertical="center"/>
    </xf>
    <xf numFmtId="0" fontId="1" fillId="2" borderId="40" xfId="0" applyFont="1" applyFill="1" applyBorder="1" applyAlignment="1">
      <alignment vertical="center"/>
    </xf>
    <xf numFmtId="164" fontId="6" fillId="2" borderId="92" xfId="0" applyNumberFormat="1" applyFont="1" applyFill="1" applyBorder="1" applyAlignment="1">
      <alignment horizontal="center" vertical="center"/>
    </xf>
    <xf numFmtId="1" fontId="6" fillId="2" borderId="0" xfId="0" applyNumberFormat="1" applyFont="1" applyFill="1" applyAlignment="1">
      <alignment horizontal="center" vertical="center"/>
    </xf>
    <xf numFmtId="0" fontId="1" fillId="2" borderId="27" xfId="0" applyFont="1" applyFill="1" applyBorder="1" applyAlignment="1">
      <alignment vertical="center"/>
    </xf>
    <xf numFmtId="0" fontId="6" fillId="0" borderId="96" xfId="0" applyFont="1" applyBorder="1" applyAlignment="1">
      <alignment horizontal="center" vertical="center"/>
    </xf>
    <xf numFmtId="0" fontId="9" fillId="2" borderId="0" xfId="0" applyFont="1" applyFill="1" applyAlignment="1">
      <alignment horizontal="center" vertical="center" wrapText="1"/>
    </xf>
    <xf numFmtId="164" fontId="6" fillId="2" borderId="4" xfId="0" applyNumberFormat="1" applyFont="1" applyFill="1" applyBorder="1" applyAlignment="1">
      <alignment horizontal="center" vertical="center"/>
    </xf>
    <xf numFmtId="1" fontId="6" fillId="2" borderId="4" xfId="0" applyNumberFormat="1" applyFont="1" applyFill="1" applyBorder="1" applyAlignment="1">
      <alignment horizontal="center" vertical="center"/>
    </xf>
    <xf numFmtId="0" fontId="6" fillId="0" borderId="4" xfId="0" applyFont="1" applyBorder="1" applyAlignment="1">
      <alignment horizontal="center" vertical="center"/>
    </xf>
    <xf numFmtId="0" fontId="6" fillId="2" borderId="0" xfId="0" applyFont="1" applyFill="1" applyAlignment="1">
      <alignment horizontal="center" vertical="center"/>
    </xf>
    <xf numFmtId="17" fontId="5" fillId="3" borderId="70" xfId="0" applyNumberFormat="1" applyFont="1" applyFill="1" applyBorder="1" applyAlignment="1">
      <alignment horizontal="center" vertical="center"/>
    </xf>
    <xf numFmtId="17" fontId="5" fillId="3" borderId="37" xfId="0" applyNumberFormat="1" applyFont="1" applyFill="1" applyBorder="1" applyAlignment="1">
      <alignment horizontal="center" vertical="center"/>
    </xf>
    <xf numFmtId="17" fontId="5" fillId="3" borderId="118" xfId="0" applyNumberFormat="1" applyFont="1" applyFill="1" applyBorder="1" applyAlignment="1">
      <alignment vertical="center"/>
    </xf>
    <xf numFmtId="17" fontId="5" fillId="3" borderId="25" xfId="0" applyNumberFormat="1" applyFont="1" applyFill="1" applyBorder="1" applyAlignment="1">
      <alignment vertical="center"/>
    </xf>
    <xf numFmtId="17" fontId="5" fillId="3" borderId="9" xfId="0" applyNumberFormat="1" applyFont="1" applyFill="1" applyBorder="1" applyAlignment="1">
      <alignment horizontal="center" vertical="center"/>
    </xf>
    <xf numFmtId="17" fontId="5" fillId="3" borderId="119" xfId="0" applyNumberFormat="1" applyFont="1" applyFill="1" applyBorder="1" applyAlignment="1">
      <alignment horizontal="center" vertical="center"/>
    </xf>
    <xf numFmtId="17" fontId="5" fillId="3" borderId="31" xfId="0" applyNumberFormat="1" applyFont="1" applyFill="1" applyBorder="1" applyAlignment="1">
      <alignment vertical="center"/>
    </xf>
    <xf numFmtId="17" fontId="5" fillId="3" borderId="32" xfId="0" applyNumberFormat="1" applyFont="1" applyFill="1" applyBorder="1" applyAlignment="1">
      <alignment vertical="center"/>
    </xf>
    <xf numFmtId="17" fontId="5" fillId="3" borderId="120" xfId="0" applyNumberFormat="1" applyFont="1" applyFill="1" applyBorder="1" applyAlignment="1">
      <alignment horizontal="center" vertical="center" wrapText="1"/>
    </xf>
    <xf numFmtId="164" fontId="6" fillId="3" borderId="121" xfId="0" applyNumberFormat="1" applyFont="1" applyFill="1" applyBorder="1" applyAlignment="1">
      <alignment horizontal="center" vertical="center"/>
    </xf>
    <xf numFmtId="164" fontId="6" fillId="3" borderId="9" xfId="0" applyNumberFormat="1" applyFont="1" applyFill="1" applyBorder="1" applyAlignment="1">
      <alignment horizontal="center" vertical="center"/>
    </xf>
    <xf numFmtId="10" fontId="6" fillId="2" borderId="28" xfId="0" applyNumberFormat="1" applyFont="1" applyFill="1" applyBorder="1" applyAlignment="1">
      <alignment horizontal="center" vertical="center" wrapText="1"/>
    </xf>
    <xf numFmtId="10" fontId="6" fillId="2" borderId="57" xfId="0" applyNumberFormat="1" applyFont="1" applyFill="1" applyBorder="1" applyAlignment="1">
      <alignment horizontal="center" vertical="center" wrapText="1"/>
    </xf>
    <xf numFmtId="164" fontId="6" fillId="3" borderId="34" xfId="0" applyNumberFormat="1" applyFont="1" applyFill="1" applyBorder="1" applyAlignment="1">
      <alignment horizontal="center" vertical="center"/>
    </xf>
    <xf numFmtId="164" fontId="6" fillId="3" borderId="13" xfId="0" applyNumberFormat="1" applyFont="1" applyFill="1" applyBorder="1" applyAlignment="1">
      <alignment horizontal="center" vertical="center"/>
    </xf>
    <xf numFmtId="10" fontId="6" fillId="2" borderId="14" xfId="0" applyNumberFormat="1" applyFont="1" applyFill="1" applyBorder="1" applyAlignment="1">
      <alignment horizontal="center" vertical="center" wrapText="1"/>
    </xf>
    <xf numFmtId="1" fontId="6" fillId="2" borderId="36" xfId="0" applyNumberFormat="1" applyFont="1" applyFill="1" applyBorder="1" applyAlignment="1">
      <alignment horizontal="center" vertical="center"/>
    </xf>
    <xf numFmtId="164" fontId="6" fillId="3" borderId="35" xfId="0" applyNumberFormat="1" applyFont="1" applyFill="1" applyBorder="1" applyAlignment="1">
      <alignment horizontal="center" vertical="center"/>
    </xf>
    <xf numFmtId="164" fontId="6" fillId="3" borderId="16" xfId="0" applyNumberFormat="1" applyFont="1" applyFill="1" applyBorder="1" applyAlignment="1">
      <alignment horizontal="center" vertical="center"/>
    </xf>
    <xf numFmtId="10" fontId="6" fillId="2" borderId="16" xfId="0" applyNumberFormat="1" applyFont="1" applyFill="1" applyBorder="1" applyAlignment="1">
      <alignment horizontal="center" vertical="center" wrapText="1"/>
    </xf>
    <xf numFmtId="10" fontId="6" fillId="2" borderId="74" xfId="0" applyNumberFormat="1" applyFont="1" applyFill="1" applyBorder="1" applyAlignment="1">
      <alignment horizontal="center" vertical="center" wrapText="1"/>
    </xf>
    <xf numFmtId="0" fontId="6" fillId="0" borderId="59" xfId="0" applyFont="1" applyBorder="1" applyAlignment="1">
      <alignment horizontal="center" vertical="center"/>
    </xf>
    <xf numFmtId="10" fontId="6" fillId="2" borderId="93" xfId="0" applyNumberFormat="1" applyFont="1" applyFill="1" applyBorder="1" applyAlignment="1">
      <alignment horizontal="center" vertical="center" wrapText="1"/>
    </xf>
    <xf numFmtId="10" fontId="6" fillId="2" borderId="17" xfId="0" applyNumberFormat="1" applyFont="1" applyFill="1" applyBorder="1" applyAlignment="1">
      <alignment horizontal="center" vertical="center" wrapText="1"/>
    </xf>
    <xf numFmtId="17" fontId="5" fillId="3" borderId="122" xfId="0" applyNumberFormat="1" applyFont="1" applyFill="1" applyBorder="1" applyAlignment="1">
      <alignment horizontal="center" vertical="center"/>
    </xf>
    <xf numFmtId="164" fontId="33" fillId="2" borderId="121" xfId="0" applyNumberFormat="1" applyFont="1" applyFill="1" applyBorder="1" applyAlignment="1">
      <alignment horizontal="center" vertical="center"/>
    </xf>
    <xf numFmtId="164" fontId="33" fillId="2" borderId="61" xfId="0" applyNumberFormat="1" applyFont="1" applyFill="1" applyBorder="1" applyAlignment="1">
      <alignment horizontal="center" vertical="center"/>
    </xf>
    <xf numFmtId="164" fontId="33" fillId="2" borderId="68" xfId="0" applyNumberFormat="1" applyFont="1" applyFill="1" applyBorder="1" applyAlignment="1">
      <alignment horizontal="center" vertical="center"/>
    </xf>
    <xf numFmtId="164" fontId="33" fillId="2" borderId="123" xfId="0" applyNumberFormat="1" applyFont="1" applyFill="1" applyBorder="1" applyAlignment="1">
      <alignment horizontal="center" vertical="center"/>
    </xf>
    <xf numFmtId="1" fontId="6" fillId="2" borderId="69" xfId="0" applyNumberFormat="1" applyFont="1" applyFill="1" applyBorder="1" applyAlignment="1">
      <alignment horizontal="center" vertical="center"/>
    </xf>
    <xf numFmtId="0" fontId="1" fillId="2" borderId="24" xfId="0" applyFont="1" applyFill="1" applyBorder="1" applyAlignment="1">
      <alignment vertical="center"/>
    </xf>
    <xf numFmtId="0" fontId="6" fillId="2" borderId="66" xfId="0" applyFont="1" applyFill="1" applyBorder="1" applyAlignment="1">
      <alignment horizontal="center" vertical="center"/>
    </xf>
    <xf numFmtId="0" fontId="6" fillId="0" borderId="62" xfId="0" applyFont="1" applyBorder="1" applyAlignment="1">
      <alignment horizontal="center" vertical="center"/>
    </xf>
    <xf numFmtId="1" fontId="6" fillId="2" borderId="59" xfId="0" applyNumberFormat="1" applyFont="1" applyFill="1" applyBorder="1" applyAlignment="1">
      <alignment horizontal="center" vertical="center" wrapText="1"/>
    </xf>
    <xf numFmtId="1" fontId="6" fillId="2" borderId="64" xfId="0" applyNumberFormat="1" applyFont="1" applyFill="1" applyBorder="1" applyAlignment="1">
      <alignment horizontal="center" vertical="center"/>
    </xf>
    <xf numFmtId="164" fontId="6" fillId="2" borderId="119" xfId="0" applyNumberFormat="1" applyFont="1" applyFill="1" applyBorder="1" applyAlignment="1">
      <alignment horizontal="center" vertical="center"/>
    </xf>
    <xf numFmtId="164" fontId="6" fillId="2" borderId="123" xfId="0" applyNumberFormat="1" applyFont="1" applyFill="1" applyBorder="1" applyAlignment="1">
      <alignment horizontal="center" vertical="center"/>
    </xf>
    <xf numFmtId="0" fontId="0" fillId="0" borderId="0" xfId="0" applyAlignment="1">
      <alignment vertical="center"/>
    </xf>
    <xf numFmtId="0" fontId="10" fillId="0" borderId="0" xfId="0" applyFont="1" applyAlignment="1">
      <alignment vertical="center"/>
    </xf>
    <xf numFmtId="3" fontId="3" fillId="2" borderId="0" xfId="0" applyNumberFormat="1" applyFont="1" applyFill="1" applyAlignment="1">
      <alignment horizontal="center" vertical="center" wrapText="1"/>
    </xf>
    <xf numFmtId="17" fontId="5" fillId="3" borderId="81" xfId="0" applyNumberFormat="1" applyFont="1" applyFill="1" applyBorder="1" applyAlignment="1">
      <alignment horizontal="center" vertical="center"/>
    </xf>
    <xf numFmtId="9" fontId="5" fillId="2" borderId="0" xfId="0" applyNumberFormat="1" applyFont="1" applyFill="1" applyAlignment="1">
      <alignment horizontal="center" vertical="center" wrapText="1"/>
    </xf>
    <xf numFmtId="0" fontId="6" fillId="0" borderId="0" xfId="0" applyFont="1" applyAlignment="1">
      <alignment horizontal="center" vertical="center"/>
    </xf>
    <xf numFmtId="17" fontId="5" fillId="3" borderId="124" xfId="0" applyNumberFormat="1" applyFont="1" applyFill="1" applyBorder="1" applyAlignment="1">
      <alignment horizontal="center" vertical="center"/>
    </xf>
    <xf numFmtId="17" fontId="5" fillId="3" borderId="91" xfId="0" applyNumberFormat="1" applyFont="1" applyFill="1" applyBorder="1" applyAlignment="1">
      <alignment horizontal="center" vertical="center" wrapText="1"/>
    </xf>
    <xf numFmtId="17" fontId="5" fillId="3" borderId="92" xfId="0" applyNumberFormat="1" applyFont="1" applyFill="1" applyBorder="1" applyAlignment="1">
      <alignment horizontal="center" vertical="center" wrapText="1"/>
    </xf>
    <xf numFmtId="17" fontId="5" fillId="3" borderId="80" xfId="0" applyNumberFormat="1" applyFont="1" applyFill="1" applyBorder="1" applyAlignment="1">
      <alignment horizontal="center" vertical="center"/>
    </xf>
    <xf numFmtId="17" fontId="5" fillId="3" borderId="25" xfId="0" applyNumberFormat="1" applyFont="1" applyFill="1" applyBorder="1" applyAlignment="1">
      <alignment horizontal="center" vertical="center" wrapText="1"/>
    </xf>
    <xf numFmtId="17" fontId="5" fillId="3" borderId="27" xfId="0" applyNumberFormat="1" applyFont="1" applyFill="1" applyBorder="1" applyAlignment="1">
      <alignment horizontal="center" vertical="center" wrapText="1"/>
    </xf>
    <xf numFmtId="0" fontId="1" fillId="2" borderId="0" xfId="0" applyFont="1" applyFill="1" applyAlignment="1">
      <alignment horizontal="left" vertical="center"/>
    </xf>
    <xf numFmtId="164" fontId="6" fillId="2" borderId="66" xfId="0" applyNumberFormat="1" applyFont="1" applyFill="1" applyBorder="1" applyAlignment="1">
      <alignment horizontal="center" vertical="center"/>
    </xf>
    <xf numFmtId="164" fontId="6" fillId="2" borderId="121" xfId="0" applyNumberFormat="1" applyFont="1" applyFill="1" applyBorder="1" applyAlignment="1">
      <alignment horizontal="center" vertical="center"/>
    </xf>
    <xf numFmtId="164" fontId="6" fillId="2" borderId="9" xfId="0" applyNumberFormat="1" applyFont="1" applyFill="1" applyBorder="1" applyAlignment="1">
      <alignment horizontal="center" vertical="center"/>
    </xf>
    <xf numFmtId="164" fontId="6" fillId="2" borderId="53" xfId="0" applyNumberFormat="1" applyFont="1" applyFill="1" applyBorder="1" applyAlignment="1">
      <alignment horizontal="center" vertical="center"/>
    </xf>
    <xf numFmtId="164" fontId="6" fillId="2" borderId="125" xfId="0" applyNumberFormat="1" applyFont="1" applyFill="1" applyBorder="1" applyAlignment="1">
      <alignment horizontal="center" vertical="center"/>
    </xf>
    <xf numFmtId="164" fontId="6" fillId="2" borderId="126" xfId="0" applyNumberFormat="1" applyFont="1" applyFill="1" applyBorder="1" applyAlignment="1">
      <alignment horizontal="center" vertical="center"/>
    </xf>
    <xf numFmtId="164" fontId="6" fillId="2" borderId="69" xfId="0" applyNumberFormat="1" applyFont="1" applyFill="1" applyBorder="1" applyAlignment="1">
      <alignment horizontal="center" vertical="center"/>
    </xf>
    <xf numFmtId="3" fontId="6" fillId="2" borderId="0" xfId="3" applyNumberFormat="1" applyFont="1" applyFill="1" applyBorder="1" applyAlignment="1">
      <alignment horizontal="center" vertical="center"/>
    </xf>
    <xf numFmtId="17" fontId="13" fillId="3" borderId="117" xfId="0" applyNumberFormat="1" applyFont="1" applyFill="1" applyBorder="1" applyAlignment="1">
      <alignment horizontal="center" vertical="center"/>
    </xf>
    <xf numFmtId="17" fontId="5" fillId="3" borderId="117" xfId="0" applyNumberFormat="1" applyFont="1" applyFill="1" applyBorder="1" applyAlignment="1">
      <alignment horizontal="center" vertical="center"/>
    </xf>
    <xf numFmtId="45" fontId="6" fillId="2" borderId="61" xfId="0" applyNumberFormat="1" applyFont="1" applyFill="1" applyBorder="1" applyAlignment="1">
      <alignment horizontal="center" vertical="center"/>
    </xf>
    <xf numFmtId="164" fontId="24" fillId="2" borderId="0" xfId="0" applyNumberFormat="1" applyFont="1" applyFill="1" applyAlignment="1">
      <alignment vertical="center"/>
    </xf>
    <xf numFmtId="45" fontId="6" fillId="2" borderId="68" xfId="0" applyNumberFormat="1" applyFont="1" applyFill="1" applyBorder="1" applyAlignment="1">
      <alignment horizontal="center" vertical="center"/>
    </xf>
    <xf numFmtId="45" fontId="6" fillId="2" borderId="0" xfId="0" applyNumberFormat="1" applyFont="1" applyFill="1" applyAlignment="1">
      <alignment horizontal="center" vertical="center"/>
    </xf>
    <xf numFmtId="21" fontId="6" fillId="2" borderId="61" xfId="0" applyNumberFormat="1" applyFont="1" applyFill="1" applyBorder="1" applyAlignment="1">
      <alignment horizontal="center" vertical="center"/>
    </xf>
    <xf numFmtId="21" fontId="5" fillId="2" borderId="0" xfId="0" applyNumberFormat="1" applyFont="1" applyFill="1" applyAlignment="1">
      <alignment horizontal="center" vertical="center"/>
    </xf>
    <xf numFmtId="0" fontId="38" fillId="2" borderId="0" xfId="0" applyFont="1" applyFill="1" applyAlignment="1">
      <alignment horizontal="left" vertical="center"/>
    </xf>
    <xf numFmtId="21" fontId="6" fillId="2" borderId="68" xfId="0" applyNumberFormat="1" applyFont="1" applyFill="1" applyBorder="1" applyAlignment="1">
      <alignment horizontal="center" vertical="center"/>
    </xf>
    <xf numFmtId="0" fontId="35" fillId="2" borderId="0" xfId="0" applyFont="1" applyFill="1" applyAlignment="1">
      <alignment vertical="top"/>
    </xf>
    <xf numFmtId="21" fontId="1" fillId="2" borderId="0" xfId="0" applyNumberFormat="1" applyFont="1" applyFill="1" applyAlignment="1">
      <alignment vertical="center"/>
    </xf>
    <xf numFmtId="1" fontId="6" fillId="2" borderId="58" xfId="0" applyNumberFormat="1" applyFont="1" applyFill="1" applyBorder="1" applyAlignment="1">
      <alignment horizontal="center" vertical="center"/>
    </xf>
    <xf numFmtId="164" fontId="1" fillId="2" borderId="0" xfId="0" applyNumberFormat="1" applyFont="1" applyFill="1" applyAlignment="1">
      <alignment vertical="center"/>
    </xf>
    <xf numFmtId="3" fontId="0" fillId="2" borderId="0" xfId="0" applyNumberFormat="1" applyFill="1" applyAlignment="1">
      <alignment vertical="center"/>
    </xf>
    <xf numFmtId="0" fontId="6" fillId="2" borderId="4" xfId="0" applyFont="1" applyFill="1" applyBorder="1" applyAlignment="1">
      <alignment vertical="center"/>
    </xf>
    <xf numFmtId="0" fontId="39" fillId="2" borderId="0" xfId="0" applyFont="1" applyFill="1" applyAlignment="1">
      <alignment vertical="center"/>
    </xf>
    <xf numFmtId="3" fontId="5" fillId="2" borderId="0" xfId="0" applyNumberFormat="1" applyFont="1" applyFill="1" applyAlignment="1">
      <alignment horizontal="center" vertical="center" wrapText="1"/>
    </xf>
    <xf numFmtId="0" fontId="6" fillId="2" borderId="2" xfId="0" applyFont="1" applyFill="1" applyBorder="1" applyAlignment="1">
      <alignment horizontal="center" vertical="center"/>
    </xf>
    <xf numFmtId="164" fontId="6" fillId="2" borderId="82" xfId="3" applyNumberFormat="1" applyFont="1" applyFill="1" applyBorder="1" applyAlignment="1">
      <alignment horizontal="center" vertical="center"/>
    </xf>
    <xf numFmtId="164" fontId="6" fillId="2" borderId="14" xfId="3" applyNumberFormat="1" applyFont="1" applyFill="1" applyBorder="1" applyAlignment="1">
      <alignment horizontal="center" vertical="center"/>
    </xf>
    <xf numFmtId="164" fontId="6" fillId="2" borderId="17" xfId="3" applyNumberFormat="1" applyFont="1" applyFill="1" applyBorder="1" applyAlignment="1">
      <alignment horizontal="center" vertical="center"/>
    </xf>
    <xf numFmtId="164" fontId="6" fillId="2" borderId="61" xfId="1" applyNumberFormat="1" applyFont="1" applyFill="1" applyBorder="1" applyAlignment="1">
      <alignment horizontal="center" vertical="center"/>
    </xf>
    <xf numFmtId="0" fontId="40" fillId="2" borderId="0" xfId="0" applyFont="1" applyFill="1"/>
    <xf numFmtId="164" fontId="6" fillId="2" borderId="68" xfId="1" applyNumberFormat="1" applyFont="1" applyFill="1" applyBorder="1" applyAlignment="1">
      <alignment horizontal="center" vertical="center"/>
    </xf>
    <xf numFmtId="3" fontId="6" fillId="2" borderId="85" xfId="3" applyNumberFormat="1" applyFont="1" applyFill="1" applyBorder="1" applyAlignment="1">
      <alignment horizontal="center" vertical="center"/>
    </xf>
    <xf numFmtId="3" fontId="6" fillId="2" borderId="58" xfId="3" applyNumberFormat="1" applyFont="1" applyFill="1" applyBorder="1" applyAlignment="1">
      <alignment horizontal="center" vertical="center"/>
    </xf>
    <xf numFmtId="3" fontId="6" fillId="2" borderId="60" xfId="3" applyNumberFormat="1" applyFont="1" applyFill="1" applyBorder="1" applyAlignment="1">
      <alignment horizontal="center" vertical="center"/>
    </xf>
    <xf numFmtId="3" fontId="6" fillId="2" borderId="34" xfId="3" applyNumberFormat="1" applyFont="1" applyFill="1" applyBorder="1" applyAlignment="1">
      <alignment horizontal="center" vertical="center"/>
    </xf>
    <xf numFmtId="3" fontId="6" fillId="2" borderId="13" xfId="3" applyNumberFormat="1" applyFont="1" applyFill="1" applyBorder="1" applyAlignment="1">
      <alignment horizontal="center" vertical="center"/>
    </xf>
    <xf numFmtId="3" fontId="6" fillId="2" borderId="67" xfId="3" applyNumberFormat="1" applyFont="1" applyFill="1" applyBorder="1" applyAlignment="1">
      <alignment horizontal="center" vertical="center"/>
    </xf>
    <xf numFmtId="3" fontId="6" fillId="2" borderId="35" xfId="3" applyNumberFormat="1" applyFont="1" applyFill="1" applyBorder="1" applyAlignment="1">
      <alignment horizontal="center" vertical="center"/>
    </xf>
    <xf numFmtId="3" fontId="6" fillId="2" borderId="16" xfId="3" applyNumberFormat="1" applyFont="1" applyFill="1" applyBorder="1" applyAlignment="1">
      <alignment horizontal="center" vertical="center"/>
    </xf>
    <xf numFmtId="3" fontId="6" fillId="2" borderId="74" xfId="3" applyNumberFormat="1" applyFont="1" applyFill="1" applyBorder="1" applyAlignment="1">
      <alignment horizontal="center" vertical="center"/>
    </xf>
    <xf numFmtId="3" fontId="6" fillId="2" borderId="127" xfId="0" applyNumberFormat="1" applyFont="1" applyFill="1" applyBorder="1" applyAlignment="1">
      <alignment horizontal="center" vertical="center"/>
    </xf>
    <xf numFmtId="3" fontId="6" fillId="2" borderId="57" xfId="0" applyNumberFormat="1" applyFont="1" applyFill="1" applyBorder="1" applyAlignment="1">
      <alignment horizontal="center" vertical="center"/>
    </xf>
    <xf numFmtId="0" fontId="6" fillId="0" borderId="63" xfId="0" applyFont="1" applyBorder="1" applyAlignment="1">
      <alignment horizontal="center" vertical="center"/>
    </xf>
    <xf numFmtId="0" fontId="6" fillId="0" borderId="64" xfId="0" applyFont="1" applyBorder="1" applyAlignment="1">
      <alignment horizontal="center" vertical="center"/>
    </xf>
    <xf numFmtId="0" fontId="41" fillId="2" borderId="0" xfId="0" applyFont="1" applyFill="1" applyAlignment="1">
      <alignment vertical="top"/>
    </xf>
    <xf numFmtId="0" fontId="35" fillId="2" borderId="0" xfId="0" applyFont="1" applyFill="1" applyAlignment="1">
      <alignment vertical="center"/>
    </xf>
    <xf numFmtId="0" fontId="5" fillId="2" borderId="4" xfId="0" applyFont="1" applyFill="1" applyBorder="1" applyAlignment="1">
      <alignment horizontal="center" vertical="center"/>
    </xf>
    <xf numFmtId="3" fontId="6" fillId="2" borderId="4" xfId="3" applyNumberFormat="1" applyFont="1" applyFill="1" applyBorder="1" applyAlignment="1">
      <alignment horizontal="center" vertical="center"/>
    </xf>
    <xf numFmtId="0" fontId="5" fillId="3" borderId="128" xfId="0" applyFont="1" applyFill="1" applyBorder="1" applyAlignment="1">
      <alignment horizontal="center" vertical="center"/>
    </xf>
    <xf numFmtId="17" fontId="5" fillId="3" borderId="70" xfId="0" applyNumberFormat="1" applyFont="1" applyFill="1" applyBorder="1" applyAlignment="1">
      <alignment horizontal="center" vertical="center" wrapText="1"/>
    </xf>
    <xf numFmtId="0" fontId="5" fillId="2" borderId="71" xfId="0" applyFont="1" applyFill="1" applyBorder="1" applyAlignment="1">
      <alignment horizontal="center" vertical="center"/>
    </xf>
    <xf numFmtId="10" fontId="6" fillId="2" borderId="95" xfId="0" applyNumberFormat="1" applyFont="1" applyFill="1" applyBorder="1" applyAlignment="1">
      <alignment horizontal="center" vertical="center"/>
    </xf>
    <xf numFmtId="10" fontId="6" fillId="2" borderId="9" xfId="0" applyNumberFormat="1" applyFont="1" applyFill="1" applyBorder="1" applyAlignment="1">
      <alignment horizontal="center" vertical="center"/>
    </xf>
    <xf numFmtId="1" fontId="6" fillId="2" borderId="62" xfId="0" applyNumberFormat="1" applyFont="1" applyFill="1" applyBorder="1" applyAlignment="1">
      <alignment horizontal="center" vertical="center"/>
    </xf>
    <xf numFmtId="164" fontId="1" fillId="2" borderId="10" xfId="0" applyNumberFormat="1" applyFont="1" applyFill="1" applyBorder="1" applyAlignment="1">
      <alignment vertical="center"/>
    </xf>
    <xf numFmtId="164" fontId="6" fillId="2" borderId="47" xfId="0" applyNumberFormat="1" applyFont="1" applyFill="1" applyBorder="1" applyAlignment="1">
      <alignment horizontal="center" vertical="center"/>
    </xf>
    <xf numFmtId="10" fontId="6" fillId="2" borderId="53" xfId="0" applyNumberFormat="1" applyFont="1" applyFill="1" applyBorder="1" applyAlignment="1">
      <alignment horizontal="center" vertical="center"/>
    </xf>
    <xf numFmtId="10" fontId="6" fillId="2" borderId="61" xfId="0" applyNumberFormat="1" applyFont="1" applyFill="1" applyBorder="1" applyAlignment="1">
      <alignment horizontal="center" vertical="center"/>
    </xf>
    <xf numFmtId="10" fontId="6" fillId="2" borderId="67" xfId="0" applyNumberFormat="1" applyFont="1" applyFill="1" applyBorder="1" applyAlignment="1">
      <alignment horizontal="center" vertical="center"/>
    </xf>
    <xf numFmtId="0" fontId="5" fillId="2" borderId="129" xfId="0" applyFont="1" applyFill="1" applyBorder="1" applyAlignment="1">
      <alignment horizontal="center" vertical="center"/>
    </xf>
    <xf numFmtId="164" fontId="1" fillId="2" borderId="27" xfId="0" applyNumberFormat="1" applyFont="1" applyFill="1" applyBorder="1" applyAlignment="1">
      <alignment vertical="center"/>
    </xf>
    <xf numFmtId="164" fontId="1" fillId="2" borderId="40" xfId="0" applyNumberFormat="1" applyFont="1" applyFill="1" applyBorder="1" applyAlignment="1">
      <alignment vertical="center"/>
    </xf>
    <xf numFmtId="10" fontId="6" fillId="2" borderId="36" xfId="0" applyNumberFormat="1" applyFont="1" applyFill="1" applyBorder="1" applyAlignment="1">
      <alignment horizontal="center" vertical="center"/>
    </xf>
    <xf numFmtId="10" fontId="6" fillId="2" borderId="14" xfId="0" applyNumberFormat="1" applyFont="1" applyFill="1" applyBorder="1" applyAlignment="1">
      <alignment horizontal="center" vertical="center"/>
    </xf>
    <xf numFmtId="10" fontId="6" fillId="2" borderId="87" xfId="0" applyNumberFormat="1" applyFont="1" applyFill="1" applyBorder="1" applyAlignment="1">
      <alignment horizontal="center" vertical="center"/>
    </xf>
    <xf numFmtId="10" fontId="6" fillId="2" borderId="13" xfId="0" applyNumberFormat="1" applyFont="1" applyFill="1" applyBorder="1" applyAlignment="1">
      <alignment horizontal="center" vertical="center"/>
    </xf>
    <xf numFmtId="10" fontId="6" fillId="2" borderId="91" xfId="0" applyNumberFormat="1" applyFont="1" applyFill="1" applyBorder="1" applyAlignment="1">
      <alignment horizontal="center" vertical="center"/>
    </xf>
    <xf numFmtId="10" fontId="6" fillId="2" borderId="92" xfId="0" applyNumberFormat="1" applyFont="1" applyFill="1" applyBorder="1" applyAlignment="1">
      <alignment horizontal="center" vertical="center"/>
    </xf>
    <xf numFmtId="10" fontId="6" fillId="2" borderId="130" xfId="0" applyNumberFormat="1" applyFont="1" applyFill="1" applyBorder="1" applyAlignment="1">
      <alignment horizontal="center" vertical="center"/>
    </xf>
    <xf numFmtId="1" fontId="6" fillId="2" borderId="96" xfId="0" applyNumberFormat="1" applyFont="1" applyFill="1" applyBorder="1" applyAlignment="1">
      <alignment horizontal="center" vertical="center" wrapText="1"/>
    </xf>
    <xf numFmtId="1" fontId="6" fillId="2" borderId="102" xfId="0" applyNumberFormat="1" applyFont="1" applyFill="1" applyBorder="1" applyAlignment="1">
      <alignment horizontal="center" vertical="center"/>
    </xf>
    <xf numFmtId="0" fontId="5" fillId="2" borderId="103" xfId="0" applyFont="1" applyFill="1" applyBorder="1" applyAlignment="1">
      <alignment horizontal="center" vertical="center"/>
    </xf>
    <xf numFmtId="10" fontId="6" fillId="2" borderId="100" xfId="0" applyNumberFormat="1" applyFont="1" applyFill="1" applyBorder="1" applyAlignment="1">
      <alignment horizontal="center" vertical="center"/>
    </xf>
    <xf numFmtId="10" fontId="6" fillId="2" borderId="16" xfId="0" applyNumberFormat="1" applyFont="1" applyFill="1" applyBorder="1" applyAlignment="1">
      <alignment horizontal="center" vertical="center"/>
    </xf>
    <xf numFmtId="10" fontId="6" fillId="2" borderId="65" xfId="0" applyNumberFormat="1" applyFont="1" applyFill="1" applyBorder="1" applyAlignment="1">
      <alignment horizontal="center" vertical="center"/>
    </xf>
    <xf numFmtId="164" fontId="1" fillId="2" borderId="41" xfId="0" applyNumberFormat="1" applyFont="1" applyFill="1" applyBorder="1" applyAlignment="1">
      <alignment vertical="center"/>
    </xf>
    <xf numFmtId="1" fontId="1" fillId="2" borderId="0" xfId="0" applyNumberFormat="1" applyFont="1" applyFill="1" applyAlignment="1">
      <alignment vertical="center"/>
    </xf>
    <xf numFmtId="0" fontId="1" fillId="2" borderId="52" xfId="0" applyFont="1" applyFill="1" applyBorder="1" applyAlignment="1">
      <alignment vertical="center"/>
    </xf>
    <xf numFmtId="10" fontId="6" fillId="2" borderId="85" xfId="0" applyNumberFormat="1" applyFont="1" applyFill="1" applyBorder="1" applyAlignment="1">
      <alignment horizontal="center" vertical="center"/>
    </xf>
    <xf numFmtId="10" fontId="6" fillId="2" borderId="58" xfId="0" applyNumberFormat="1" applyFont="1" applyFill="1" applyBorder="1" applyAlignment="1">
      <alignment horizontal="center" vertical="center"/>
    </xf>
    <xf numFmtId="10" fontId="6" fillId="2" borderId="28" xfId="0" applyNumberFormat="1" applyFont="1" applyFill="1" applyBorder="1" applyAlignment="1">
      <alignment horizontal="center" vertical="center"/>
    </xf>
    <xf numFmtId="1" fontId="6" fillId="2" borderId="20" xfId="0" applyNumberFormat="1" applyFont="1" applyFill="1" applyBorder="1" applyAlignment="1">
      <alignment horizontal="center" vertical="center" wrapText="1"/>
    </xf>
    <xf numFmtId="10" fontId="6" fillId="2" borderId="34" xfId="0" applyNumberFormat="1" applyFont="1" applyFill="1" applyBorder="1" applyAlignment="1">
      <alignment horizontal="center" vertical="center"/>
    </xf>
    <xf numFmtId="10" fontId="6" fillId="2" borderId="35" xfId="0" applyNumberFormat="1" applyFont="1" applyFill="1" applyBorder="1" applyAlignment="1">
      <alignment horizontal="center" vertical="center"/>
    </xf>
    <xf numFmtId="10" fontId="6" fillId="2" borderId="17" xfId="0" applyNumberFormat="1" applyFont="1" applyFill="1" applyBorder="1" applyAlignment="1">
      <alignment horizontal="center" vertical="center"/>
    </xf>
    <xf numFmtId="164" fontId="1" fillId="2" borderId="24" xfId="0" applyNumberFormat="1" applyFont="1" applyFill="1" applyBorder="1" applyAlignment="1">
      <alignment vertical="center"/>
    </xf>
    <xf numFmtId="164" fontId="6" fillId="2" borderId="36" xfId="0" applyNumberFormat="1" applyFont="1" applyFill="1" applyBorder="1" applyAlignment="1">
      <alignment horizontal="center" vertical="center"/>
    </xf>
    <xf numFmtId="164" fontId="6" fillId="2" borderId="91" xfId="0" applyNumberFormat="1" applyFont="1" applyFill="1" applyBorder="1" applyAlignment="1">
      <alignment horizontal="center" vertical="center"/>
    </xf>
    <xf numFmtId="164" fontId="6" fillId="2" borderId="130" xfId="0" applyNumberFormat="1" applyFont="1" applyFill="1" applyBorder="1" applyAlignment="1">
      <alignment horizontal="center" vertical="center"/>
    </xf>
    <xf numFmtId="164" fontId="6" fillId="2" borderId="65" xfId="0" applyNumberFormat="1" applyFont="1" applyFill="1" applyBorder="1" applyAlignment="1">
      <alignment horizontal="center" vertical="center"/>
    </xf>
    <xf numFmtId="1" fontId="0" fillId="0" borderId="0" xfId="0" applyNumberFormat="1" applyAlignment="1">
      <alignment vertical="center"/>
    </xf>
    <xf numFmtId="0" fontId="15" fillId="3" borderId="6" xfId="0" applyFont="1" applyFill="1" applyBorder="1" applyAlignment="1">
      <alignment horizontal="center" vertical="center" wrapText="1"/>
    </xf>
    <xf numFmtId="0" fontId="23" fillId="5" borderId="0" xfId="0" applyFont="1" applyFill="1" applyAlignment="1">
      <alignment horizontal="left" vertical="top" wrapText="1"/>
    </xf>
    <xf numFmtId="0" fontId="16" fillId="2" borderId="0" xfId="0" applyFont="1" applyFill="1" applyAlignment="1">
      <alignment horizontal="left" vertical="top" wrapText="1"/>
    </xf>
    <xf numFmtId="0" fontId="16" fillId="2" borderId="27" xfId="0" applyFont="1" applyFill="1" applyBorder="1" applyAlignment="1">
      <alignment horizontal="left" vertical="top" wrapText="1"/>
    </xf>
    <xf numFmtId="0" fontId="16" fillId="2" borderId="0" xfId="0" applyFont="1" applyFill="1" applyAlignment="1">
      <alignment horizontal="left" vertical="top"/>
    </xf>
    <xf numFmtId="0" fontId="17" fillId="2" borderId="0" xfId="0" applyFont="1" applyFill="1" applyAlignment="1">
      <alignment horizontal="left" vertical="center"/>
    </xf>
    <xf numFmtId="9" fontId="5" fillId="2" borderId="20" xfId="0" applyNumberFormat="1" applyFont="1" applyFill="1" applyBorder="1" applyAlignment="1">
      <alignment horizontal="center" vertical="center"/>
    </xf>
    <xf numFmtId="9" fontId="5" fillId="2" borderId="21" xfId="0" applyNumberFormat="1" applyFont="1" applyFill="1" applyBorder="1" applyAlignment="1">
      <alignment horizontal="center" vertical="center"/>
    </xf>
    <xf numFmtId="9" fontId="5" fillId="2" borderId="59" xfId="0" applyNumberFormat="1" applyFont="1" applyFill="1" applyBorder="1" applyAlignment="1">
      <alignment horizontal="center" vertical="center"/>
    </xf>
    <xf numFmtId="0" fontId="6" fillId="2" borderId="43" xfId="0" applyFont="1" applyFill="1" applyBorder="1" applyAlignment="1">
      <alignment horizontal="center" vertical="center" wrapText="1"/>
    </xf>
    <xf numFmtId="0" fontId="6" fillId="2" borderId="51" xfId="0" applyFont="1" applyFill="1" applyBorder="1" applyAlignment="1">
      <alignment horizontal="center" vertical="center" wrapText="1"/>
    </xf>
    <xf numFmtId="0" fontId="6" fillId="2" borderId="19" xfId="0" applyFont="1" applyFill="1" applyBorder="1" applyAlignment="1">
      <alignment horizontal="center" vertical="center" wrapText="1"/>
    </xf>
    <xf numFmtId="0" fontId="4" fillId="4" borderId="76"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4" fillId="4" borderId="77" xfId="0" applyFont="1" applyFill="1" applyBorder="1" applyAlignment="1">
      <alignment horizontal="center" vertical="center" wrapText="1"/>
    </xf>
    <xf numFmtId="0" fontId="5" fillId="3" borderId="117" xfId="0" applyFont="1" applyFill="1" applyBorder="1" applyAlignment="1">
      <alignment horizontal="center" vertical="center"/>
    </xf>
    <xf numFmtId="9" fontId="5" fillId="2" borderId="29" xfId="0" applyNumberFormat="1" applyFont="1" applyFill="1" applyBorder="1" applyAlignment="1">
      <alignment horizontal="center" vertical="center"/>
    </xf>
    <xf numFmtId="9" fontId="5" fillId="2" borderId="33" xfId="0" applyNumberFormat="1" applyFont="1" applyFill="1" applyBorder="1" applyAlignment="1">
      <alignment horizontal="center" vertical="center"/>
    </xf>
    <xf numFmtId="9" fontId="5" fillId="2" borderId="18" xfId="0" applyNumberFormat="1" applyFont="1" applyFill="1" applyBorder="1" applyAlignment="1">
      <alignment horizontal="center" vertical="center"/>
    </xf>
    <xf numFmtId="0" fontId="6" fillId="2" borderId="0" xfId="0" applyFont="1" applyFill="1" applyAlignment="1">
      <alignment horizontal="left" vertical="top" wrapText="1"/>
    </xf>
    <xf numFmtId="0" fontId="4" fillId="4" borderId="48" xfId="0" applyFont="1" applyFill="1" applyBorder="1" applyAlignment="1">
      <alignment horizontal="center" vertical="center" wrapText="1"/>
    </xf>
    <xf numFmtId="0" fontId="4" fillId="4" borderId="49" xfId="0" applyFont="1" applyFill="1" applyBorder="1" applyAlignment="1">
      <alignment horizontal="center" vertical="center" wrapText="1"/>
    </xf>
    <xf numFmtId="0" fontId="4" fillId="4" borderId="50" xfId="0" applyFont="1" applyFill="1" applyBorder="1" applyAlignment="1">
      <alignment horizontal="center" vertical="center" wrapText="1"/>
    </xf>
    <xf numFmtId="9" fontId="5" fillId="2" borderId="20" xfId="0" applyNumberFormat="1" applyFont="1" applyFill="1" applyBorder="1" applyAlignment="1">
      <alignment horizontal="center" vertical="center" wrapText="1"/>
    </xf>
    <xf numFmtId="9" fontId="5" fillId="2" borderId="21" xfId="0" applyNumberFormat="1" applyFont="1" applyFill="1" applyBorder="1" applyAlignment="1">
      <alignment horizontal="center" vertical="center" wrapText="1"/>
    </xf>
    <xf numFmtId="9" fontId="5" fillId="2" borderId="59" xfId="0" applyNumberFormat="1" applyFont="1" applyFill="1" applyBorder="1" applyAlignment="1">
      <alignment horizontal="center" vertical="center" wrapText="1"/>
    </xf>
    <xf numFmtId="0" fontId="6" fillId="2" borderId="4" xfId="0" applyFont="1" applyFill="1" applyBorder="1" applyAlignment="1">
      <alignment horizontal="left" vertical="top" wrapText="1"/>
    </xf>
    <xf numFmtId="1" fontId="6" fillId="2" borderId="66" xfId="0" applyNumberFormat="1" applyFont="1" applyFill="1" applyBorder="1" applyAlignment="1">
      <alignment horizontal="center" vertical="center"/>
    </xf>
    <xf numFmtId="1" fontId="6" fillId="2" borderId="24" xfId="0" applyNumberFormat="1" applyFont="1" applyFill="1" applyBorder="1" applyAlignment="1">
      <alignment horizontal="center" vertical="center"/>
    </xf>
    <xf numFmtId="1" fontId="6" fillId="2" borderId="36" xfId="0" applyNumberFormat="1" applyFont="1" applyFill="1" applyBorder="1" applyAlignment="1">
      <alignment horizontal="center" vertical="center"/>
    </xf>
    <xf numFmtId="1" fontId="6" fillId="2" borderId="40" xfId="0" applyNumberFormat="1" applyFont="1" applyFill="1" applyBorder="1" applyAlignment="1">
      <alignment horizontal="center" vertical="center"/>
    </xf>
    <xf numFmtId="1" fontId="6" fillId="2" borderId="75" xfId="0" applyNumberFormat="1" applyFont="1" applyFill="1" applyBorder="1" applyAlignment="1">
      <alignment horizontal="center" vertical="center"/>
    </xf>
    <xf numFmtId="1" fontId="6" fillId="2" borderId="65" xfId="0" applyNumberFormat="1" applyFont="1" applyFill="1" applyBorder="1" applyAlignment="1">
      <alignment horizontal="center" vertical="center"/>
    </xf>
    <xf numFmtId="0" fontId="5" fillId="3" borderId="98" xfId="0" applyFont="1" applyFill="1" applyBorder="1" applyAlignment="1">
      <alignment horizontal="center" vertical="center"/>
    </xf>
    <xf numFmtId="0" fontId="5" fillId="3" borderId="44" xfId="0" applyFont="1" applyFill="1" applyBorder="1" applyAlignment="1">
      <alignment horizontal="center" vertical="center"/>
    </xf>
    <xf numFmtId="0" fontId="5" fillId="3" borderId="20" xfId="0" applyFont="1" applyFill="1" applyBorder="1" applyAlignment="1">
      <alignment horizontal="center" vertical="center"/>
    </xf>
    <xf numFmtId="0" fontId="5" fillId="3" borderId="45" xfId="0" applyFont="1" applyFill="1" applyBorder="1" applyAlignment="1">
      <alignment horizontal="center" vertical="center"/>
    </xf>
    <xf numFmtId="17" fontId="5" fillId="3" borderId="20" xfId="0" applyNumberFormat="1" applyFont="1" applyFill="1" applyBorder="1" applyAlignment="1">
      <alignment horizontal="center" vertical="center" wrapText="1"/>
    </xf>
    <xf numFmtId="17" fontId="5" fillId="3" borderId="45" xfId="0" applyNumberFormat="1" applyFont="1" applyFill="1" applyBorder="1" applyAlignment="1">
      <alignment horizontal="center" vertical="center" wrapText="1"/>
    </xf>
    <xf numFmtId="0" fontId="5" fillId="3" borderId="33"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5" fillId="3" borderId="38"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43" xfId="0" applyFont="1" applyFill="1" applyBorder="1" applyAlignment="1">
      <alignment horizontal="center" vertical="center"/>
    </xf>
    <xf numFmtId="0" fontId="5" fillId="3" borderId="30" xfId="0" applyFont="1" applyFill="1" applyBorder="1" applyAlignment="1">
      <alignment horizontal="center" vertical="center"/>
    </xf>
    <xf numFmtId="9" fontId="9" fillId="2" borderId="29" xfId="0" applyNumberFormat="1" applyFont="1" applyFill="1" applyBorder="1" applyAlignment="1">
      <alignment horizontal="center" vertical="center" wrapText="1"/>
    </xf>
    <xf numFmtId="0" fontId="9" fillId="2" borderId="33" xfId="0" applyFont="1" applyFill="1" applyBorder="1" applyAlignment="1">
      <alignment horizontal="center" vertical="center" wrapText="1"/>
    </xf>
    <xf numFmtId="0" fontId="9" fillId="2" borderId="18" xfId="0" applyFont="1" applyFill="1" applyBorder="1" applyAlignment="1">
      <alignment horizontal="center" vertical="center" wrapText="1"/>
    </xf>
    <xf numFmtId="0" fontId="6" fillId="2" borderId="54" xfId="0" applyFont="1" applyFill="1" applyBorder="1" applyAlignment="1">
      <alignment horizontal="center" vertical="center"/>
    </xf>
    <xf numFmtId="0" fontId="6" fillId="2" borderId="55" xfId="0" applyFont="1" applyFill="1" applyBorder="1" applyAlignment="1">
      <alignment horizontal="center" vertical="center"/>
    </xf>
    <xf numFmtId="0" fontId="6" fillId="2" borderId="56" xfId="0" applyFont="1" applyFill="1" applyBorder="1" applyAlignment="1">
      <alignment horizontal="center" vertical="center"/>
    </xf>
    <xf numFmtId="0" fontId="36" fillId="0" borderId="4" xfId="0" applyFont="1" applyBorder="1" applyAlignment="1">
      <alignment horizontal="left" vertical="top" wrapText="1"/>
    </xf>
    <xf numFmtId="0" fontId="36" fillId="0" borderId="0" xfId="0" applyFont="1" applyAlignment="1">
      <alignment horizontal="left" vertical="top" wrapText="1"/>
    </xf>
    <xf numFmtId="0" fontId="33" fillId="0" borderId="4" xfId="0" applyFont="1" applyBorder="1" applyAlignment="1">
      <alignment horizontal="left" vertical="top" wrapText="1"/>
    </xf>
    <xf numFmtId="0" fontId="33" fillId="0" borderId="0" xfId="0" applyFont="1" applyAlignment="1">
      <alignment horizontal="left" vertical="top" wrapText="1"/>
    </xf>
    <xf numFmtId="9" fontId="9" fillId="2" borderId="20" xfId="0" applyNumberFormat="1" applyFont="1" applyFill="1" applyBorder="1" applyAlignment="1">
      <alignment horizontal="center" vertical="center" wrapText="1"/>
    </xf>
    <xf numFmtId="0" fontId="9" fillId="2" borderId="21" xfId="0" applyFont="1" applyFill="1" applyBorder="1" applyAlignment="1">
      <alignment horizontal="center" vertical="center" wrapText="1"/>
    </xf>
    <xf numFmtId="0" fontId="9" fillId="2" borderId="59" xfId="0" applyFont="1" applyFill="1" applyBorder="1" applyAlignment="1">
      <alignment horizontal="center" vertical="center" wrapText="1"/>
    </xf>
    <xf numFmtId="0" fontId="6" fillId="2" borderId="43" xfId="0" applyFont="1" applyFill="1" applyBorder="1" applyAlignment="1">
      <alignment horizontal="center" vertical="center"/>
    </xf>
    <xf numFmtId="0" fontId="6" fillId="2" borderId="51" xfId="0" applyFont="1" applyFill="1" applyBorder="1" applyAlignment="1">
      <alignment horizontal="center" vertical="center"/>
    </xf>
    <xf numFmtId="0" fontId="6" fillId="2" borderId="19" xfId="0" applyFont="1" applyFill="1" applyBorder="1" applyAlignment="1">
      <alignment horizontal="center" vertical="center"/>
    </xf>
    <xf numFmtId="0" fontId="3" fillId="4" borderId="1"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3" fillId="2" borderId="54" xfId="0" applyFont="1" applyFill="1" applyBorder="1" applyAlignment="1">
      <alignment horizontal="center" vertical="center"/>
    </xf>
    <xf numFmtId="0" fontId="33" fillId="2" borderId="55" xfId="0" applyFont="1" applyFill="1" applyBorder="1" applyAlignment="1">
      <alignment horizontal="center" vertical="center"/>
    </xf>
    <xf numFmtId="0" fontId="33" fillId="2" borderId="56" xfId="0" applyFont="1" applyFill="1" applyBorder="1" applyAlignment="1">
      <alignment horizontal="center" vertical="center"/>
    </xf>
    <xf numFmtId="0" fontId="35" fillId="2" borderId="0" xfId="0" applyFont="1" applyFill="1" applyAlignment="1">
      <alignment horizontal="center" vertical="center" wrapText="1"/>
    </xf>
    <xf numFmtId="0" fontId="4" fillId="6" borderId="48" xfId="0" applyFont="1" applyFill="1" applyBorder="1" applyAlignment="1">
      <alignment horizontal="center" vertical="center" wrapText="1"/>
    </xf>
    <xf numFmtId="0" fontId="4" fillId="6" borderId="49" xfId="0" applyFont="1" applyFill="1" applyBorder="1" applyAlignment="1">
      <alignment horizontal="center" vertical="center" wrapText="1"/>
    </xf>
    <xf numFmtId="0" fontId="4" fillId="6" borderId="50" xfId="0" applyFont="1" applyFill="1" applyBorder="1" applyAlignment="1">
      <alignment horizontal="center" vertical="center" wrapText="1"/>
    </xf>
    <xf numFmtId="3" fontId="5" fillId="2" borderId="33" xfId="0" applyNumberFormat="1" applyFont="1" applyFill="1" applyBorder="1" applyAlignment="1">
      <alignment horizontal="center" vertical="center" wrapText="1"/>
    </xf>
    <xf numFmtId="3" fontId="5" fillId="2" borderId="18" xfId="0" applyNumberFormat="1" applyFont="1" applyFill="1" applyBorder="1" applyAlignment="1">
      <alignment horizontal="center" vertical="center" wrapText="1"/>
    </xf>
    <xf numFmtId="0" fontId="6" fillId="0" borderId="43" xfId="0" applyFont="1" applyBorder="1" applyAlignment="1">
      <alignment horizontal="center" vertical="center"/>
    </xf>
    <xf numFmtId="0" fontId="6" fillId="0" borderId="51" xfId="0" applyFont="1" applyBorder="1" applyAlignment="1">
      <alignment horizontal="center" vertical="center"/>
    </xf>
    <xf numFmtId="0" fontId="6" fillId="0" borderId="19" xfId="0" applyFont="1" applyBorder="1" applyAlignment="1">
      <alignment horizontal="center" vertical="center"/>
    </xf>
    <xf numFmtId="0" fontId="6" fillId="2" borderId="2" xfId="0" applyFont="1" applyFill="1" applyBorder="1" applyAlignment="1">
      <alignment horizontal="left" vertical="top" wrapText="1"/>
    </xf>
    <xf numFmtId="3" fontId="5" fillId="2" borderId="20" xfId="0" applyNumberFormat="1" applyFont="1" applyFill="1" applyBorder="1" applyAlignment="1">
      <alignment horizontal="center" vertical="center" wrapText="1"/>
    </xf>
    <xf numFmtId="3" fontId="5" fillId="2" borderId="21" xfId="0" applyNumberFormat="1" applyFont="1" applyFill="1" applyBorder="1" applyAlignment="1">
      <alignment horizontal="center" vertical="center" wrapText="1"/>
    </xf>
    <xf numFmtId="3" fontId="5" fillId="2" borderId="59" xfId="0" applyNumberFormat="1" applyFont="1" applyFill="1" applyBorder="1" applyAlignment="1">
      <alignment horizontal="center" vertical="center" wrapText="1"/>
    </xf>
    <xf numFmtId="1" fontId="5" fillId="2" borderId="21" xfId="0" applyNumberFormat="1" applyFont="1" applyFill="1" applyBorder="1" applyAlignment="1">
      <alignment horizontal="center" vertical="center" wrapText="1"/>
    </xf>
    <xf numFmtId="1" fontId="5" fillId="2" borderId="59" xfId="0" applyNumberFormat="1" applyFont="1" applyFill="1" applyBorder="1" applyAlignment="1">
      <alignment horizontal="center" vertical="center" wrapText="1"/>
    </xf>
    <xf numFmtId="0" fontId="5" fillId="2" borderId="0" xfId="0" applyFont="1" applyFill="1" applyAlignment="1">
      <alignment horizontal="center" vertical="center"/>
    </xf>
    <xf numFmtId="0" fontId="33" fillId="2" borderId="4" xfId="0" applyFont="1" applyFill="1" applyBorder="1" applyAlignment="1">
      <alignment horizontal="left" vertical="top" wrapText="1"/>
    </xf>
    <xf numFmtId="0" fontId="33" fillId="2" borderId="2" xfId="0" applyFont="1" applyFill="1" applyBorder="1" applyAlignment="1">
      <alignment horizontal="left" vertical="top" wrapText="1"/>
    </xf>
    <xf numFmtId="9" fontId="5" fillId="2" borderId="29" xfId="0" applyNumberFormat="1" applyFont="1" applyFill="1" applyBorder="1" applyAlignment="1">
      <alignment horizontal="center" vertical="center" wrapText="1"/>
    </xf>
    <xf numFmtId="9" fontId="5" fillId="2" borderId="33" xfId="0" applyNumberFormat="1" applyFont="1" applyFill="1" applyBorder="1" applyAlignment="1">
      <alignment horizontal="center" vertical="center" wrapText="1"/>
    </xf>
    <xf numFmtId="9" fontId="5" fillId="2" borderId="18" xfId="0" applyNumberFormat="1" applyFont="1" applyFill="1" applyBorder="1" applyAlignment="1">
      <alignment horizontal="center" vertical="center" wrapText="1"/>
    </xf>
    <xf numFmtId="0" fontId="33" fillId="2" borderId="43" xfId="0" applyFont="1" applyFill="1" applyBorder="1" applyAlignment="1">
      <alignment horizontal="center" vertical="center"/>
    </xf>
    <xf numFmtId="0" fontId="33" fillId="2" borderId="51" xfId="0" applyFont="1" applyFill="1" applyBorder="1" applyAlignment="1">
      <alignment horizontal="center" vertical="center"/>
    </xf>
    <xf numFmtId="0" fontId="33" fillId="2" borderId="19" xfId="0" applyFont="1" applyFill="1" applyBorder="1" applyAlignment="1">
      <alignment horizontal="center" vertical="center"/>
    </xf>
    <xf numFmtId="0" fontId="37" fillId="2" borderId="0" xfId="0" applyFont="1" applyFill="1" applyAlignment="1">
      <alignment horizontal="center" vertical="center" wrapText="1"/>
    </xf>
    <xf numFmtId="17" fontId="5" fillId="3" borderId="20" xfId="0" applyNumberFormat="1" applyFont="1" applyFill="1" applyBorder="1" applyAlignment="1">
      <alignment horizontal="center" vertical="center"/>
    </xf>
    <xf numFmtId="17" fontId="5" fillId="3" borderId="45" xfId="0" applyNumberFormat="1" applyFont="1" applyFill="1" applyBorder="1" applyAlignment="1">
      <alignment horizontal="center" vertical="center"/>
    </xf>
    <xf numFmtId="0" fontId="5" fillId="3" borderId="29" xfId="0" applyFont="1" applyFill="1" applyBorder="1" applyAlignment="1">
      <alignment horizontal="center" vertical="center"/>
    </xf>
    <xf numFmtId="0" fontId="5" fillId="3" borderId="88" xfId="0" applyFont="1" applyFill="1" applyBorder="1" applyAlignment="1">
      <alignment horizontal="center" vertical="center"/>
    </xf>
    <xf numFmtId="0" fontId="5" fillId="3" borderId="38" xfId="0" applyFont="1" applyFill="1" applyBorder="1" applyAlignment="1">
      <alignment horizontal="center" vertical="center"/>
    </xf>
    <xf numFmtId="0" fontId="5" fillId="3" borderId="26" xfId="0" applyFont="1" applyFill="1" applyBorder="1" applyAlignment="1">
      <alignment horizontal="center" vertical="center"/>
    </xf>
    <xf numFmtId="0" fontId="3" fillId="6" borderId="1" xfId="0" applyFont="1" applyFill="1" applyBorder="1" applyAlignment="1">
      <alignment horizontal="center" vertical="center" wrapText="1"/>
    </xf>
    <xf numFmtId="0" fontId="3" fillId="6" borderId="2" xfId="0" applyFont="1" applyFill="1" applyBorder="1" applyAlignment="1">
      <alignment horizontal="center" vertical="center" wrapText="1"/>
    </xf>
    <xf numFmtId="164" fontId="5" fillId="2" borderId="20" xfId="0" applyNumberFormat="1" applyFont="1" applyFill="1" applyBorder="1" applyAlignment="1">
      <alignment horizontal="center" vertical="center" wrapText="1"/>
    </xf>
    <xf numFmtId="164" fontId="5" fillId="2" borderId="21" xfId="0" applyNumberFormat="1" applyFont="1" applyFill="1" applyBorder="1" applyAlignment="1">
      <alignment horizontal="center" vertical="center" wrapText="1"/>
    </xf>
    <xf numFmtId="164" fontId="5" fillId="2" borderId="59" xfId="0" applyNumberFormat="1" applyFont="1" applyFill="1" applyBorder="1" applyAlignment="1">
      <alignment horizontal="center" vertical="center" wrapText="1"/>
    </xf>
    <xf numFmtId="0" fontId="4" fillId="7" borderId="48" xfId="0" applyFont="1" applyFill="1" applyBorder="1" applyAlignment="1">
      <alignment horizontal="center" vertical="center" wrapText="1"/>
    </xf>
    <xf numFmtId="0" fontId="4" fillId="7" borderId="49" xfId="0" applyFont="1" applyFill="1" applyBorder="1" applyAlignment="1">
      <alignment horizontal="center" vertical="center" wrapText="1"/>
    </xf>
    <xf numFmtId="0" fontId="4" fillId="7" borderId="50" xfId="0" applyFont="1" applyFill="1" applyBorder="1" applyAlignment="1">
      <alignment horizontal="center" vertical="center" wrapText="1"/>
    </xf>
    <xf numFmtId="164" fontId="5" fillId="2" borderId="29" xfId="0" applyNumberFormat="1" applyFont="1" applyFill="1" applyBorder="1" applyAlignment="1">
      <alignment horizontal="center" vertical="center" wrapText="1"/>
    </xf>
    <xf numFmtId="164" fontId="5" fillId="2" borderId="33" xfId="0" applyNumberFormat="1" applyFont="1" applyFill="1" applyBorder="1" applyAlignment="1">
      <alignment horizontal="center" vertical="center" wrapText="1"/>
    </xf>
    <xf numFmtId="164" fontId="5" fillId="2" borderId="18" xfId="0" applyNumberFormat="1" applyFont="1" applyFill="1" applyBorder="1" applyAlignment="1">
      <alignment horizontal="center" vertical="center" wrapText="1"/>
    </xf>
    <xf numFmtId="0" fontId="3" fillId="7" borderId="1" xfId="0" applyFont="1" applyFill="1" applyBorder="1" applyAlignment="1">
      <alignment horizontal="center" vertical="center" wrapText="1"/>
    </xf>
    <xf numFmtId="0" fontId="3" fillId="7" borderId="2" xfId="0" applyFont="1" applyFill="1" applyBorder="1" applyAlignment="1">
      <alignment horizontal="center" vertical="center" wrapText="1"/>
    </xf>
    <xf numFmtId="0" fontId="3" fillId="7" borderId="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6" fillId="2" borderId="54" xfId="0" applyFont="1" applyFill="1" applyBorder="1" applyAlignment="1">
      <alignment horizontal="center" vertical="center" wrapText="1"/>
    </xf>
    <xf numFmtId="0" fontId="6" fillId="2" borderId="55" xfId="0" applyFont="1" applyFill="1" applyBorder="1" applyAlignment="1">
      <alignment horizontal="center" vertical="center" wrapText="1"/>
    </xf>
    <xf numFmtId="0" fontId="6" fillId="2" borderId="56" xfId="0" applyFont="1" applyFill="1" applyBorder="1" applyAlignment="1">
      <alignment horizontal="center" vertical="center" wrapText="1"/>
    </xf>
    <xf numFmtId="0" fontId="4" fillId="3" borderId="48" xfId="0" applyFont="1" applyFill="1" applyBorder="1" applyAlignment="1">
      <alignment horizontal="center" vertical="center" wrapText="1"/>
    </xf>
    <xf numFmtId="0" fontId="4" fillId="3" borderId="49" xfId="0" applyFont="1" applyFill="1" applyBorder="1" applyAlignment="1">
      <alignment horizontal="center" vertical="center" wrapText="1"/>
    </xf>
    <xf numFmtId="0" fontId="4" fillId="3" borderId="50" xfId="0" applyFont="1" applyFill="1" applyBorder="1" applyAlignment="1">
      <alignment horizontal="center" vertical="center" wrapText="1"/>
    </xf>
    <xf numFmtId="0" fontId="4" fillId="8" borderId="48" xfId="0" applyFont="1" applyFill="1" applyBorder="1" applyAlignment="1">
      <alignment horizontal="center" vertical="center" wrapText="1"/>
    </xf>
    <xf numFmtId="0" fontId="4" fillId="8" borderId="49" xfId="0" applyFont="1" applyFill="1" applyBorder="1" applyAlignment="1">
      <alignment horizontal="center" vertical="center" wrapText="1"/>
    </xf>
    <xf numFmtId="0" fontId="4" fillId="8" borderId="50" xfId="0" applyFont="1" applyFill="1" applyBorder="1" applyAlignment="1">
      <alignment horizontal="center" vertical="center" wrapText="1"/>
    </xf>
    <xf numFmtId="4" fontId="5" fillId="2" borderId="20" xfId="0" applyNumberFormat="1" applyFont="1" applyFill="1" applyBorder="1" applyAlignment="1">
      <alignment horizontal="center" vertical="center"/>
    </xf>
    <xf numFmtId="4" fontId="5" fillId="2" borderId="21" xfId="0" applyNumberFormat="1" applyFont="1" applyFill="1" applyBorder="1" applyAlignment="1">
      <alignment horizontal="center" vertical="center"/>
    </xf>
    <xf numFmtId="4" fontId="5" fillId="2" borderId="59" xfId="0" applyNumberFormat="1" applyFont="1" applyFill="1" applyBorder="1" applyAlignment="1">
      <alignment horizontal="center" vertical="center"/>
    </xf>
    <xf numFmtId="17" fontId="5" fillId="3" borderId="83" xfId="0" applyNumberFormat="1" applyFont="1" applyFill="1" applyBorder="1" applyAlignment="1">
      <alignment horizontal="center" vertical="center"/>
    </xf>
    <xf numFmtId="17" fontId="5" fillId="3" borderId="31" xfId="0" applyNumberFormat="1" applyFont="1" applyFill="1" applyBorder="1" applyAlignment="1">
      <alignment horizontal="center" vertical="center"/>
    </xf>
    <xf numFmtId="1" fontId="5" fillId="2" borderId="20" xfId="0" applyNumberFormat="1" applyFont="1" applyFill="1" applyBorder="1" applyAlignment="1">
      <alignment horizontal="center" vertical="center" wrapText="1"/>
    </xf>
    <xf numFmtId="0" fontId="4" fillId="8" borderId="76" xfId="0" applyFont="1" applyFill="1" applyBorder="1" applyAlignment="1">
      <alignment horizontal="center" vertical="center" wrapText="1"/>
    </xf>
    <xf numFmtId="0" fontId="4" fillId="8" borderId="4" xfId="0" applyFont="1" applyFill="1" applyBorder="1" applyAlignment="1">
      <alignment horizontal="center" vertical="center" wrapText="1"/>
    </xf>
    <xf numFmtId="0" fontId="4" fillId="8" borderId="77" xfId="0" applyFont="1" applyFill="1" applyBorder="1" applyAlignment="1">
      <alignment horizontal="center" vertical="center" wrapText="1"/>
    </xf>
    <xf numFmtId="3" fontId="5" fillId="2" borderId="29" xfId="0" applyNumberFormat="1" applyFont="1" applyFill="1" applyBorder="1" applyAlignment="1">
      <alignment horizontal="center" vertical="center" wrapText="1"/>
    </xf>
    <xf numFmtId="9" fontId="5" fillId="2" borderId="20" xfId="1" applyFont="1" applyFill="1" applyBorder="1" applyAlignment="1">
      <alignment horizontal="center" vertical="center" wrapText="1"/>
    </xf>
    <xf numFmtId="9" fontId="5" fillId="2" borderId="21" xfId="1" applyFont="1" applyFill="1" applyBorder="1" applyAlignment="1">
      <alignment horizontal="center" vertical="center" wrapText="1"/>
    </xf>
    <xf numFmtId="9" fontId="5" fillId="2" borderId="59" xfId="1" applyFont="1" applyFill="1" applyBorder="1" applyAlignment="1">
      <alignment horizontal="center" vertical="center" wrapText="1"/>
    </xf>
    <xf numFmtId="0" fontId="6" fillId="2" borderId="69" xfId="0" applyFont="1" applyFill="1" applyBorder="1" applyAlignment="1">
      <alignment horizontal="left" vertical="top" wrapText="1"/>
    </xf>
    <xf numFmtId="0" fontId="3" fillId="8" borderId="1" xfId="0" applyFont="1" applyFill="1" applyBorder="1" applyAlignment="1">
      <alignment horizontal="center" vertical="center" wrapText="1"/>
    </xf>
    <xf numFmtId="0" fontId="3" fillId="8" borderId="2" xfId="0" applyFont="1" applyFill="1" applyBorder="1" applyAlignment="1">
      <alignment horizontal="center" vertical="center" wrapText="1"/>
    </xf>
    <xf numFmtId="0" fontId="3" fillId="8" borderId="3" xfId="0" applyFont="1" applyFill="1" applyBorder="1" applyAlignment="1">
      <alignment horizontal="center" vertical="center" wrapText="1"/>
    </xf>
    <xf numFmtId="17" fontId="15" fillId="3" borderId="85" xfId="0" applyNumberFormat="1" applyFont="1" applyFill="1" applyBorder="1" applyAlignment="1">
      <alignment horizontal="center" vertical="center" wrapText="1"/>
    </xf>
    <xf numFmtId="17" fontId="15" fillId="3" borderId="58" xfId="0" applyNumberFormat="1" applyFont="1" applyFill="1" applyBorder="1" applyAlignment="1">
      <alignment horizontal="center" vertical="center" wrapText="1"/>
    </xf>
    <xf numFmtId="17" fontId="15" fillId="3" borderId="60" xfId="0" applyNumberFormat="1" applyFont="1" applyFill="1" applyBorder="1" applyAlignment="1">
      <alignment horizontal="center" vertical="center" wrapText="1"/>
    </xf>
    <xf numFmtId="17" fontId="15" fillId="2" borderId="0" xfId="0" applyNumberFormat="1" applyFont="1" applyFill="1" applyAlignment="1">
      <alignment horizontal="center" vertical="center"/>
    </xf>
    <xf numFmtId="17" fontId="15" fillId="3" borderId="23" xfId="0" applyNumberFormat="1" applyFont="1" applyFill="1" applyBorder="1" applyAlignment="1">
      <alignment horizontal="center" vertical="center"/>
    </xf>
    <xf numFmtId="17" fontId="15" fillId="3" borderId="37" xfId="0" applyNumberFormat="1" applyFont="1" applyFill="1" applyBorder="1" applyAlignment="1">
      <alignment horizontal="center" vertical="center"/>
    </xf>
    <xf numFmtId="0" fontId="15" fillId="0" borderId="80" xfId="0" applyFont="1" applyBorder="1" applyAlignment="1">
      <alignment horizontal="left" vertical="top"/>
    </xf>
    <xf numFmtId="0" fontId="15" fillId="0" borderId="0" xfId="0" applyFont="1" applyAlignment="1">
      <alignment horizontal="left" vertical="top"/>
    </xf>
    <xf numFmtId="0" fontId="0" fillId="2" borderId="13" xfId="0" applyFill="1" applyBorder="1" applyAlignment="1">
      <alignment horizontal="left" wrapText="1"/>
    </xf>
    <xf numFmtId="0" fontId="15" fillId="0" borderId="93" xfId="0" applyFont="1" applyBorder="1" applyAlignment="1">
      <alignment horizontal="left" vertical="top"/>
    </xf>
    <xf numFmtId="0" fontId="15" fillId="0" borderId="90" xfId="0" applyFont="1" applyBorder="1" applyAlignment="1">
      <alignment horizontal="left" vertical="top"/>
    </xf>
    <xf numFmtId="0" fontId="0" fillId="2" borderId="13" xfId="0" applyFill="1" applyBorder="1" applyAlignment="1">
      <alignment horizontal="left" vertical="center" wrapText="1"/>
    </xf>
    <xf numFmtId="0" fontId="15" fillId="0" borderId="93" xfId="0" applyFont="1" applyBorder="1" applyAlignment="1">
      <alignment horizontal="left" vertical="top" wrapText="1"/>
    </xf>
    <xf numFmtId="0" fontId="15" fillId="0" borderId="90" xfId="0" applyFont="1" applyBorder="1" applyAlignment="1">
      <alignment horizontal="left" vertical="top" wrapText="1"/>
    </xf>
    <xf numFmtId="0" fontId="15" fillId="0" borderId="80" xfId="0" applyFont="1" applyBorder="1" applyAlignment="1">
      <alignment horizontal="left" vertical="top" wrapText="1"/>
    </xf>
    <xf numFmtId="0" fontId="15" fillId="0" borderId="0" xfId="0" applyFont="1" applyAlignment="1">
      <alignment horizontal="left" vertical="top" wrapText="1"/>
    </xf>
    <xf numFmtId="0" fontId="0" fillId="2" borderId="13" xfId="0" applyFill="1" applyBorder="1" applyAlignment="1">
      <alignment horizontal="left"/>
    </xf>
    <xf numFmtId="0" fontId="15" fillId="2" borderId="14" xfId="0" applyFont="1" applyFill="1" applyBorder="1" applyAlignment="1">
      <alignment horizontal="left" vertical="top"/>
    </xf>
    <xf numFmtId="0" fontId="15" fillId="2" borderId="36" xfId="0" applyFont="1" applyFill="1" applyBorder="1" applyAlignment="1">
      <alignment horizontal="left" vertical="top"/>
    </xf>
    <xf numFmtId="0" fontId="0" fillId="2" borderId="13" xfId="0" applyFill="1" applyBorder="1" applyAlignment="1">
      <alignment horizontal="left" vertical="center"/>
    </xf>
    <xf numFmtId="0" fontId="0" fillId="7" borderId="14" xfId="0" applyFill="1" applyBorder="1" applyAlignment="1">
      <alignment horizontal="left" vertical="top" wrapText="1"/>
    </xf>
    <xf numFmtId="0" fontId="0" fillId="7" borderId="36" xfId="0" applyFill="1" applyBorder="1" applyAlignment="1">
      <alignment horizontal="left" vertical="top" wrapText="1"/>
    </xf>
    <xf numFmtId="0" fontId="0" fillId="7" borderId="87" xfId="0" applyFill="1" applyBorder="1" applyAlignment="1">
      <alignment horizontal="left" vertical="top" wrapText="1"/>
    </xf>
    <xf numFmtId="0" fontId="15" fillId="7" borderId="14" xfId="0" applyFont="1" applyFill="1" applyBorder="1" applyAlignment="1">
      <alignment horizontal="left"/>
    </xf>
    <xf numFmtId="0" fontId="15" fillId="7" borderId="36" xfId="0" applyFont="1" applyFill="1" applyBorder="1" applyAlignment="1">
      <alignment horizontal="left"/>
    </xf>
    <xf numFmtId="0" fontId="15" fillId="7" borderId="87" xfId="0" applyFont="1" applyFill="1" applyBorder="1" applyAlignment="1">
      <alignment horizontal="left"/>
    </xf>
    <xf numFmtId="0" fontId="15" fillId="4" borderId="14" xfId="0" applyFont="1" applyFill="1" applyBorder="1" applyAlignment="1">
      <alignment horizontal="left"/>
    </xf>
    <xf numFmtId="0" fontId="15" fillId="4" borderId="36" xfId="0" applyFont="1" applyFill="1" applyBorder="1" applyAlignment="1">
      <alignment horizontal="left"/>
    </xf>
    <xf numFmtId="0" fontId="15" fillId="4" borderId="87" xfId="0" applyFont="1" applyFill="1" applyBorder="1" applyAlignment="1">
      <alignment horizontal="left"/>
    </xf>
    <xf numFmtId="0" fontId="15" fillId="0" borderId="91" xfId="0" applyFont="1" applyBorder="1" applyAlignment="1">
      <alignment horizontal="left" vertical="top"/>
    </xf>
    <xf numFmtId="0" fontId="15" fillId="0" borderId="94" xfId="0" applyFont="1" applyBorder="1" applyAlignment="1">
      <alignment horizontal="left" vertical="top"/>
    </xf>
    <xf numFmtId="0" fontId="15" fillId="0" borderId="61" xfId="0" applyFont="1" applyBorder="1" applyAlignment="1">
      <alignment horizontal="left" vertical="top"/>
    </xf>
    <xf numFmtId="0" fontId="15" fillId="0" borderId="53" xfId="0" applyFont="1" applyBorder="1" applyAlignment="1">
      <alignment horizontal="left" vertical="top"/>
    </xf>
    <xf numFmtId="0" fontId="15" fillId="0" borderId="95" xfId="0" applyFont="1" applyBorder="1" applyAlignment="1">
      <alignment horizontal="left" vertical="top"/>
    </xf>
    <xf numFmtId="0" fontId="0" fillId="2" borderId="92" xfId="0" applyFill="1" applyBorder="1" applyAlignment="1">
      <alignment horizontal="left" vertical="center"/>
    </xf>
    <xf numFmtId="0" fontId="0" fillId="2" borderId="25" xfId="0" applyFill="1" applyBorder="1" applyAlignment="1">
      <alignment horizontal="left" vertical="center"/>
    </xf>
    <xf numFmtId="0" fontId="0" fillId="2" borderId="9" xfId="0" applyFill="1" applyBorder="1" applyAlignment="1">
      <alignment horizontal="left" vertical="center"/>
    </xf>
    <xf numFmtId="0" fontId="0" fillId="6" borderId="14" xfId="0" applyFill="1" applyBorder="1" applyAlignment="1">
      <alignment horizontal="left" vertical="top" wrapText="1"/>
    </xf>
    <xf numFmtId="0" fontId="0" fillId="6" borderId="36" xfId="0" applyFill="1" applyBorder="1" applyAlignment="1">
      <alignment horizontal="left" vertical="top" wrapText="1"/>
    </xf>
    <xf numFmtId="0" fontId="0" fillId="6" borderId="87" xfId="0" applyFill="1" applyBorder="1" applyAlignment="1">
      <alignment horizontal="left" vertical="top" wrapText="1"/>
    </xf>
    <xf numFmtId="0" fontId="15" fillId="6" borderId="14" xfId="0" applyFont="1" applyFill="1" applyBorder="1" applyAlignment="1">
      <alignment horizontal="left"/>
    </xf>
    <xf numFmtId="0" fontId="15" fillId="6" borderId="36" xfId="0" applyFont="1" applyFill="1" applyBorder="1" applyAlignment="1">
      <alignment horizontal="left"/>
    </xf>
    <xf numFmtId="0" fontId="15" fillId="6" borderId="87" xfId="0" applyFont="1" applyFill="1" applyBorder="1" applyAlignment="1">
      <alignment horizontal="left"/>
    </xf>
    <xf numFmtId="0" fontId="15" fillId="8" borderId="90" xfId="0" applyFont="1" applyFill="1" applyBorder="1" applyAlignment="1">
      <alignment horizontal="left"/>
    </xf>
    <xf numFmtId="0" fontId="15" fillId="8" borderId="91" xfId="0" applyFont="1" applyFill="1" applyBorder="1" applyAlignment="1">
      <alignment horizontal="left"/>
    </xf>
    <xf numFmtId="0" fontId="0" fillId="8" borderId="14" xfId="0" applyFill="1" applyBorder="1" applyAlignment="1">
      <alignment horizontal="left" vertical="top" wrapText="1"/>
    </xf>
    <xf numFmtId="0" fontId="0" fillId="8" borderId="36" xfId="0" applyFill="1" applyBorder="1" applyAlignment="1">
      <alignment horizontal="left" vertical="top" wrapText="1"/>
    </xf>
    <xf numFmtId="0" fontId="0" fillId="8" borderId="87" xfId="0" applyFill="1" applyBorder="1" applyAlignment="1">
      <alignment horizontal="left" vertical="top" wrapText="1"/>
    </xf>
    <xf numFmtId="0" fontId="15" fillId="8" borderId="13" xfId="0" applyFont="1" applyFill="1" applyBorder="1" applyAlignment="1">
      <alignment horizontal="left"/>
    </xf>
    <xf numFmtId="0" fontId="15" fillId="8" borderId="14" xfId="0" applyFont="1" applyFill="1" applyBorder="1" applyAlignment="1">
      <alignment horizontal="left"/>
    </xf>
    <xf numFmtId="0" fontId="0" fillId="2" borderId="36" xfId="0" applyFill="1" applyBorder="1" applyAlignment="1">
      <alignment horizontal="left" vertical="top" wrapText="1"/>
    </xf>
    <xf numFmtId="0" fontId="0" fillId="2" borderId="87" xfId="0" applyFill="1" applyBorder="1" applyAlignment="1">
      <alignment horizontal="left" vertical="top" wrapText="1"/>
    </xf>
    <xf numFmtId="0" fontId="0" fillId="2" borderId="13" xfId="0" applyFill="1" applyBorder="1" applyAlignment="1">
      <alignment horizontal="left" vertical="top" wrapText="1"/>
    </xf>
    <xf numFmtId="0" fontId="15" fillId="0" borderId="91" xfId="0" applyFont="1" applyBorder="1" applyAlignment="1">
      <alignment horizontal="left" vertical="top" wrapText="1"/>
    </xf>
    <xf numFmtId="0" fontId="15" fillId="0" borderId="94" xfId="0" applyFont="1" applyBorder="1" applyAlignment="1">
      <alignment horizontal="left" vertical="top" wrapText="1"/>
    </xf>
    <xf numFmtId="0" fontId="15" fillId="0" borderId="61" xfId="0" applyFont="1" applyBorder="1" applyAlignment="1">
      <alignment horizontal="left" vertical="top" wrapText="1"/>
    </xf>
    <xf numFmtId="0" fontId="15" fillId="0" borderId="53" xfId="0" applyFont="1" applyBorder="1" applyAlignment="1">
      <alignment horizontal="left" vertical="top" wrapText="1"/>
    </xf>
    <xf numFmtId="0" fontId="15" fillId="0" borderId="95" xfId="0" applyFont="1" applyBorder="1" applyAlignment="1">
      <alignment horizontal="left" vertical="top" wrapText="1"/>
    </xf>
    <xf numFmtId="0" fontId="0" fillId="4" borderId="14" xfId="0" applyFill="1" applyBorder="1" applyAlignment="1">
      <alignment horizontal="left" vertical="top" wrapText="1"/>
    </xf>
    <xf numFmtId="0" fontId="0" fillId="4" borderId="36" xfId="0" applyFill="1" applyBorder="1" applyAlignment="1">
      <alignment horizontal="left" vertical="top" wrapText="1"/>
    </xf>
    <xf numFmtId="0" fontId="0" fillId="4" borderId="87" xfId="0" applyFill="1" applyBorder="1" applyAlignment="1">
      <alignment horizontal="left" vertical="top" wrapText="1"/>
    </xf>
    <xf numFmtId="0" fontId="0" fillId="2" borderId="36" xfId="0" applyFill="1" applyBorder="1" applyAlignment="1">
      <alignment horizontal="left" wrapText="1"/>
    </xf>
    <xf numFmtId="0" fontId="0" fillId="2" borderId="87" xfId="0" applyFill="1" applyBorder="1" applyAlignment="1">
      <alignment horizontal="left" wrapText="1"/>
    </xf>
    <xf numFmtId="0" fontId="0" fillId="2" borderId="53" xfId="0" applyFill="1" applyBorder="1" applyAlignment="1">
      <alignment horizontal="left" wrapText="1"/>
    </xf>
    <xf numFmtId="0" fontId="0" fillId="2" borderId="95" xfId="0" applyFill="1" applyBorder="1" applyAlignment="1">
      <alignment horizontal="left" wrapText="1"/>
    </xf>
    <xf numFmtId="0" fontId="0" fillId="2" borderId="90" xfId="0" applyFill="1" applyBorder="1" applyAlignment="1">
      <alignment horizontal="left" wrapText="1"/>
    </xf>
    <xf numFmtId="0" fontId="0" fillId="2" borderId="91" xfId="0" applyFill="1" applyBorder="1" applyAlignment="1">
      <alignment horizontal="left" wrapText="1"/>
    </xf>
  </cellXfs>
  <cellStyles count="4">
    <cellStyle name="Comma" xfId="3" builtinId="3"/>
    <cellStyle name="Hyperlink" xfId="2" builtinId="8"/>
    <cellStyle name="Normal" xfId="0" builtinId="0"/>
    <cellStyle name="Per cent" xfId="1" builtinId="5"/>
  </cellStyles>
  <dxfs count="5">
    <dxf>
      <fill>
        <patternFill patternType="solid">
          <fgColor auto="1"/>
          <bgColor rgb="FFE6B4BE"/>
        </patternFill>
      </fill>
    </dxf>
    <dxf>
      <fill>
        <patternFill patternType="solid">
          <fgColor auto="1"/>
          <bgColor theme="9" tint="0.79998168889431442"/>
        </patternFill>
      </fill>
    </dxf>
    <dxf>
      <fill>
        <patternFill>
          <bgColor rgb="FFE6B4BE"/>
        </patternFill>
      </fill>
    </dxf>
    <dxf>
      <fill>
        <patternFill>
          <bgColor theme="9" tint="0.79998168889431442"/>
        </patternFill>
      </fill>
    </dxf>
    <dxf>
      <fill>
        <patternFill>
          <bgColor theme="7" tint="0.79998168889431442"/>
        </patternFill>
      </fill>
    </dxf>
  </dxfs>
  <tableStyles count="0" defaultTableStyle="TableStyleMedium2" defaultPivotStyle="PivotStyleLight16"/>
  <colors>
    <mruColors>
      <color rgb="FFE6B4B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5B230BC8-2CF9-4277-A8E2-F1BACB307696}" type="doc">
      <dgm:prSet loTypeId="urn:microsoft.com/office/officeart/2005/8/layout/matrix1" loCatId="matrix" qsTypeId="urn:microsoft.com/office/officeart/2005/8/quickstyle/simple1" qsCatId="simple" csTypeId="urn:microsoft.com/office/officeart/2005/8/colors/accent1_2" csCatId="accent1" phldr="1"/>
      <dgm:spPr/>
      <dgm:t>
        <a:bodyPr/>
        <a:lstStyle/>
        <a:p>
          <a:endParaRPr lang="en-US"/>
        </a:p>
      </dgm:t>
    </dgm:pt>
    <dgm:pt modelId="{213B72D3-B5B4-496E-AF42-1ABBBDDCAA5E}">
      <dgm:prSet phldrT="[Text]" custT="1"/>
      <dgm:spPr>
        <a:xfrm>
          <a:off x="2268283" y="1189197"/>
          <a:ext cx="1944243" cy="792798"/>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hueOff val="0"/>
                  <a:satOff val="0"/>
                  <a:lumOff val="0"/>
                  <a:alphaOff val="0"/>
                </a:sysClr>
              </a:solidFill>
              <a:latin typeface="Calibri" panose="020F0502020204030204"/>
              <a:ea typeface="+mn-ea"/>
              <a:cs typeface="+mn-cs"/>
            </a:rPr>
            <a:t>A Healthier Wales Quadruple Aim</a:t>
          </a:r>
        </a:p>
      </dgm:t>
    </dgm:pt>
    <dgm:pt modelId="{68C1C3A1-2AF6-4DEE-A644-9F16D9EB53C8}" type="parTrans" cxnId="{8AB6742E-8BD0-423F-89CA-45F2FF07CBD6}">
      <dgm:prSet/>
      <dgm:spPr/>
      <dgm:t>
        <a:bodyPr/>
        <a:lstStyle/>
        <a:p>
          <a:endParaRPr lang="en-US"/>
        </a:p>
      </dgm:t>
    </dgm:pt>
    <dgm:pt modelId="{27F04126-B224-4A4C-BAF1-68512A78CD9B}" type="sibTrans" cxnId="{8AB6742E-8BD0-423F-89CA-45F2FF07CBD6}">
      <dgm:prSet/>
      <dgm:spPr/>
      <dgm:t>
        <a:bodyPr/>
        <a:lstStyle/>
        <a:p>
          <a:endParaRPr lang="en-US"/>
        </a:p>
      </dgm:t>
    </dgm:pt>
    <dgm:pt modelId="{7105114E-473C-4F2C-AFE6-E28325EC8E9E}">
      <dgm:prSet phldrT="[Text]" custT="1"/>
      <dgm:spPr>
        <a:xfrm rot="16200000">
          <a:off x="827404" y="-827404"/>
          <a:ext cx="1585596" cy="324040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improved health and well-being with better prevention and self-management</a:t>
          </a:r>
        </a:p>
      </dgm:t>
    </dgm:pt>
    <dgm:pt modelId="{803751B2-7CC5-402E-9F12-51CD3366DACB}" type="parTrans" cxnId="{36D824CC-A065-4A42-B6CF-2EE861684838}">
      <dgm:prSet/>
      <dgm:spPr/>
      <dgm:t>
        <a:bodyPr/>
        <a:lstStyle/>
        <a:p>
          <a:endParaRPr lang="en-US"/>
        </a:p>
      </dgm:t>
    </dgm:pt>
    <dgm:pt modelId="{BAE17A5B-365F-4A3F-A78E-455D06C29775}" type="sibTrans" cxnId="{36D824CC-A065-4A42-B6CF-2EE861684838}">
      <dgm:prSet/>
      <dgm:spPr/>
      <dgm:t>
        <a:bodyPr/>
        <a:lstStyle/>
        <a:p>
          <a:endParaRPr lang="en-US"/>
        </a:p>
      </dgm:t>
    </dgm:pt>
    <dgm:pt modelId="{0350AE07-FFDF-4C5D-824F-7E156D1BB991}">
      <dgm:prSet phldrT="[Text]" custT="1"/>
      <dgm:spPr>
        <a:xfrm>
          <a:off x="3240405" y="0"/>
          <a:ext cx="3240405" cy="1585596"/>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gm:t>
    </dgm:pt>
    <dgm:pt modelId="{CB7187A0-3701-42CD-BE3C-98057B6A8AFC}" type="parTrans" cxnId="{AFDEE860-DD95-4F70-99E0-F187D5144D8A}">
      <dgm:prSet/>
      <dgm:spPr/>
      <dgm:t>
        <a:bodyPr/>
        <a:lstStyle/>
        <a:p>
          <a:endParaRPr lang="en-US"/>
        </a:p>
      </dgm:t>
    </dgm:pt>
    <dgm:pt modelId="{9F6B9FB5-8499-499A-ABC7-6114B8710DA1}" type="sibTrans" cxnId="{AFDEE860-DD95-4F70-99E0-F187D5144D8A}">
      <dgm:prSet/>
      <dgm:spPr/>
      <dgm:t>
        <a:bodyPr/>
        <a:lstStyle/>
        <a:p>
          <a:endParaRPr lang="en-US"/>
        </a:p>
      </dgm:t>
    </dgm:pt>
    <dgm:pt modelId="{8478D91F-4B5B-4125-9346-46D6618BAB98}">
      <dgm:prSet phldrT="[Text]" custT="1"/>
      <dgm:spPr>
        <a:xfrm rot="10800000">
          <a:off x="0" y="1585596"/>
          <a:ext cx="3240405" cy="1585596"/>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The health and social care workforce in Wales is motivated and sustainable</a:t>
          </a:r>
        </a:p>
        <a:p>
          <a:pPr>
            <a:buNone/>
          </a:pPr>
          <a:endParaRPr lang="en-US" sz="1400">
            <a:solidFill>
              <a:sysClr val="windowText" lastClr="000000"/>
            </a:solidFill>
            <a:latin typeface="Calibri" panose="020F0502020204030204"/>
            <a:ea typeface="+mn-ea"/>
            <a:cs typeface="+mn-cs"/>
          </a:endParaRPr>
        </a:p>
        <a:p>
          <a:pPr>
            <a:buNone/>
          </a:pPr>
          <a:endParaRPr lang="en-US" sz="1400">
            <a:solidFill>
              <a:sysClr val="windowText" lastClr="000000"/>
            </a:solidFill>
            <a:latin typeface="Calibri" panose="020F0502020204030204"/>
            <a:ea typeface="+mn-ea"/>
            <a:cs typeface="+mn-cs"/>
          </a:endParaRPr>
        </a:p>
      </dgm:t>
    </dgm:pt>
    <dgm:pt modelId="{478F25D9-CB11-40D2-934B-3C0C5D1A71B0}" type="parTrans" cxnId="{AAC45389-B1FC-4408-B6EA-E2B81FD734E7}">
      <dgm:prSet/>
      <dgm:spPr/>
      <dgm:t>
        <a:bodyPr/>
        <a:lstStyle/>
        <a:p>
          <a:endParaRPr lang="en-US"/>
        </a:p>
      </dgm:t>
    </dgm:pt>
    <dgm:pt modelId="{27798CA0-9B34-4A7B-B49E-6DE13FBCE48E}" type="sibTrans" cxnId="{AAC45389-B1FC-4408-B6EA-E2B81FD734E7}">
      <dgm:prSet/>
      <dgm:spPr/>
      <dgm:t>
        <a:bodyPr/>
        <a:lstStyle/>
        <a:p>
          <a:endParaRPr lang="en-US"/>
        </a:p>
      </dgm:t>
    </dgm:pt>
    <dgm:pt modelId="{78D28EF6-3F33-48F6-B1C0-3A5B08328FD2}">
      <dgm:prSet phldrT="[Text]" custT="1"/>
      <dgm:spPr>
        <a:xfrm rot="5400000">
          <a:off x="4067809" y="758191"/>
          <a:ext cx="1585596" cy="324040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a:buNone/>
          </a:pPr>
          <a:endParaRPr lang="en-US" sz="1400">
            <a:solidFill>
              <a:sysClr val="windowText" lastClr="000000"/>
            </a:solidFill>
            <a:latin typeface="Calibri" panose="020F0502020204030204"/>
            <a:ea typeface="+mn-ea"/>
            <a:cs typeface="+mn-cs"/>
          </a:endParaRPr>
        </a:p>
      </dgm:t>
    </dgm:pt>
    <dgm:pt modelId="{12C95757-F9C2-4108-8304-B789CDE79A80}" type="parTrans" cxnId="{F3F3DB75-4AF0-438F-9490-D772427799FE}">
      <dgm:prSet/>
      <dgm:spPr/>
      <dgm:t>
        <a:bodyPr/>
        <a:lstStyle/>
        <a:p>
          <a:endParaRPr lang="en-US"/>
        </a:p>
      </dgm:t>
    </dgm:pt>
    <dgm:pt modelId="{B77D4796-B901-48EF-81AC-44CD0B475E82}" type="sibTrans" cxnId="{F3F3DB75-4AF0-438F-9490-D772427799FE}">
      <dgm:prSet/>
      <dgm:spPr/>
      <dgm:t>
        <a:bodyPr/>
        <a:lstStyle/>
        <a:p>
          <a:endParaRPr lang="en-US"/>
        </a:p>
      </dgm:t>
    </dgm:pt>
    <dgm:pt modelId="{37105420-0EF8-4CCC-AAF7-9C5F2CAC6B9E}" type="pres">
      <dgm:prSet presAssocID="{5B230BC8-2CF9-4277-A8E2-F1BACB307696}" presName="diagram" presStyleCnt="0">
        <dgm:presLayoutVars>
          <dgm:chMax val="1"/>
          <dgm:dir/>
          <dgm:animLvl val="ctr"/>
          <dgm:resizeHandles val="exact"/>
        </dgm:presLayoutVars>
      </dgm:prSet>
      <dgm:spPr/>
    </dgm:pt>
    <dgm:pt modelId="{3B50E4E5-FD6E-4825-8487-61A11F17B665}" type="pres">
      <dgm:prSet presAssocID="{5B230BC8-2CF9-4277-A8E2-F1BACB307696}" presName="matrix" presStyleCnt="0"/>
      <dgm:spPr/>
    </dgm:pt>
    <dgm:pt modelId="{E494BEF5-1414-4F3B-905D-DDD0A1C4FA55}" type="pres">
      <dgm:prSet presAssocID="{5B230BC8-2CF9-4277-A8E2-F1BACB307696}" presName="tile1" presStyleLbl="node1" presStyleIdx="0" presStyleCnt="4"/>
      <dgm:spPr/>
    </dgm:pt>
    <dgm:pt modelId="{24E87733-6A44-4E5C-A33D-3CBF67C49BA3}" type="pres">
      <dgm:prSet presAssocID="{5B230BC8-2CF9-4277-A8E2-F1BACB307696}" presName="tile1text" presStyleLbl="node1" presStyleIdx="0" presStyleCnt="4">
        <dgm:presLayoutVars>
          <dgm:chMax val="0"/>
          <dgm:chPref val="0"/>
          <dgm:bulletEnabled val="1"/>
        </dgm:presLayoutVars>
      </dgm:prSet>
      <dgm:spPr/>
    </dgm:pt>
    <dgm:pt modelId="{E2CF5B5F-A868-4288-B815-A815C5FD3955}" type="pres">
      <dgm:prSet presAssocID="{5B230BC8-2CF9-4277-A8E2-F1BACB307696}" presName="tile2" presStyleLbl="node1" presStyleIdx="1" presStyleCnt="4"/>
      <dgm:spPr/>
    </dgm:pt>
    <dgm:pt modelId="{693E7B19-94F9-46EC-B251-E3DF021AD447}" type="pres">
      <dgm:prSet presAssocID="{5B230BC8-2CF9-4277-A8E2-F1BACB307696}" presName="tile2text" presStyleLbl="node1" presStyleIdx="1" presStyleCnt="4">
        <dgm:presLayoutVars>
          <dgm:chMax val="0"/>
          <dgm:chPref val="0"/>
          <dgm:bulletEnabled val="1"/>
        </dgm:presLayoutVars>
      </dgm:prSet>
      <dgm:spPr/>
    </dgm:pt>
    <dgm:pt modelId="{95AA3B93-3B94-4B21-BF79-A0D2E62C9574}" type="pres">
      <dgm:prSet presAssocID="{5B230BC8-2CF9-4277-A8E2-F1BACB307696}" presName="tile3" presStyleLbl="node1" presStyleIdx="2" presStyleCnt="4"/>
      <dgm:spPr/>
    </dgm:pt>
    <dgm:pt modelId="{7F43EA1E-A7FE-41C3-960F-74875C21C960}" type="pres">
      <dgm:prSet presAssocID="{5B230BC8-2CF9-4277-A8E2-F1BACB307696}" presName="tile3text" presStyleLbl="node1" presStyleIdx="2" presStyleCnt="4">
        <dgm:presLayoutVars>
          <dgm:chMax val="0"/>
          <dgm:chPref val="0"/>
          <dgm:bulletEnabled val="1"/>
        </dgm:presLayoutVars>
      </dgm:prSet>
      <dgm:spPr/>
    </dgm:pt>
    <dgm:pt modelId="{9DD573CC-0325-4C54-B4F1-AF4ADE9E85DA}" type="pres">
      <dgm:prSet presAssocID="{5B230BC8-2CF9-4277-A8E2-F1BACB307696}" presName="tile4" presStyleLbl="node1" presStyleIdx="3" presStyleCnt="4"/>
      <dgm:spPr/>
    </dgm:pt>
    <dgm:pt modelId="{0DBF489F-9CCE-47CB-9E72-9548C050E00A}" type="pres">
      <dgm:prSet presAssocID="{5B230BC8-2CF9-4277-A8E2-F1BACB307696}" presName="tile4text" presStyleLbl="node1" presStyleIdx="3" presStyleCnt="4">
        <dgm:presLayoutVars>
          <dgm:chMax val="0"/>
          <dgm:chPref val="0"/>
          <dgm:bulletEnabled val="1"/>
        </dgm:presLayoutVars>
      </dgm:prSet>
      <dgm:spPr/>
    </dgm:pt>
    <dgm:pt modelId="{447633ED-DCDE-4DA0-B703-CDDCBE577523}" type="pres">
      <dgm:prSet presAssocID="{5B230BC8-2CF9-4277-A8E2-F1BACB307696}" presName="centerTile" presStyleLbl="fgShp" presStyleIdx="0" presStyleCnt="1" custScaleY="51087">
        <dgm:presLayoutVars>
          <dgm:chMax val="0"/>
          <dgm:chPref val="0"/>
        </dgm:presLayoutVars>
      </dgm:prSet>
      <dgm:spPr/>
    </dgm:pt>
  </dgm:ptLst>
  <dgm:cxnLst>
    <dgm:cxn modelId="{8AB6742E-8BD0-423F-89CA-45F2FF07CBD6}" srcId="{5B230BC8-2CF9-4277-A8E2-F1BACB307696}" destId="{213B72D3-B5B4-496E-AF42-1ABBBDDCAA5E}" srcOrd="0" destOrd="0" parTransId="{68C1C3A1-2AF6-4DEE-A644-9F16D9EB53C8}" sibTransId="{27F04126-B224-4A4C-BAF1-68512A78CD9B}"/>
    <dgm:cxn modelId="{C3FB9D3B-A13E-4252-A85C-EF9186ADF3DB}" type="presOf" srcId="{0350AE07-FFDF-4C5D-824F-7E156D1BB991}" destId="{E2CF5B5F-A868-4288-B815-A815C5FD3955}" srcOrd="0" destOrd="0" presId="urn:microsoft.com/office/officeart/2005/8/layout/matrix1"/>
    <dgm:cxn modelId="{38909F3F-2517-408E-90A6-950F0104A6A7}" type="presOf" srcId="{78D28EF6-3F33-48F6-B1C0-3A5B08328FD2}" destId="{9DD573CC-0325-4C54-B4F1-AF4ADE9E85DA}" srcOrd="0" destOrd="0" presId="urn:microsoft.com/office/officeart/2005/8/layout/matrix1"/>
    <dgm:cxn modelId="{AFDEE860-DD95-4F70-99E0-F187D5144D8A}" srcId="{213B72D3-B5B4-496E-AF42-1ABBBDDCAA5E}" destId="{0350AE07-FFDF-4C5D-824F-7E156D1BB991}" srcOrd="1" destOrd="0" parTransId="{CB7187A0-3701-42CD-BE3C-98057B6A8AFC}" sibTransId="{9F6B9FB5-8499-499A-ABC7-6114B8710DA1}"/>
    <dgm:cxn modelId="{E6642F62-E271-4C5B-AD67-A29CD6B5C6B1}" type="presOf" srcId="{78D28EF6-3F33-48F6-B1C0-3A5B08328FD2}" destId="{0DBF489F-9CCE-47CB-9E72-9548C050E00A}" srcOrd="1" destOrd="0" presId="urn:microsoft.com/office/officeart/2005/8/layout/matrix1"/>
    <dgm:cxn modelId="{CFF02E55-BA4E-4B24-A449-B9A8DB06256B}" type="presOf" srcId="{5B230BC8-2CF9-4277-A8E2-F1BACB307696}" destId="{37105420-0EF8-4CCC-AAF7-9C5F2CAC6B9E}" srcOrd="0" destOrd="0" presId="urn:microsoft.com/office/officeart/2005/8/layout/matrix1"/>
    <dgm:cxn modelId="{F3F3DB75-4AF0-438F-9490-D772427799FE}" srcId="{213B72D3-B5B4-496E-AF42-1ABBBDDCAA5E}" destId="{78D28EF6-3F33-48F6-B1C0-3A5B08328FD2}" srcOrd="3" destOrd="0" parTransId="{12C95757-F9C2-4108-8304-B789CDE79A80}" sibTransId="{B77D4796-B901-48EF-81AC-44CD0B475E82}"/>
    <dgm:cxn modelId="{1855EE57-9B4B-4CD1-9CFB-FCC7A20AE186}" type="presOf" srcId="{7105114E-473C-4F2C-AFE6-E28325EC8E9E}" destId="{E494BEF5-1414-4F3B-905D-DDD0A1C4FA55}" srcOrd="0" destOrd="0" presId="urn:microsoft.com/office/officeart/2005/8/layout/matrix1"/>
    <dgm:cxn modelId="{C88AB983-5D52-4459-8411-C2E363C71CED}" type="presOf" srcId="{0350AE07-FFDF-4C5D-824F-7E156D1BB991}" destId="{693E7B19-94F9-46EC-B251-E3DF021AD447}" srcOrd="1" destOrd="0" presId="urn:microsoft.com/office/officeart/2005/8/layout/matrix1"/>
    <dgm:cxn modelId="{AAC45389-B1FC-4408-B6EA-E2B81FD734E7}" srcId="{213B72D3-B5B4-496E-AF42-1ABBBDDCAA5E}" destId="{8478D91F-4B5B-4125-9346-46D6618BAB98}" srcOrd="2" destOrd="0" parTransId="{478F25D9-CB11-40D2-934B-3C0C5D1A71B0}" sibTransId="{27798CA0-9B34-4A7B-B49E-6DE13FBCE48E}"/>
    <dgm:cxn modelId="{3A85F0BB-CFD5-4FDC-9C92-7A4480374F51}" type="presOf" srcId="{213B72D3-B5B4-496E-AF42-1ABBBDDCAA5E}" destId="{447633ED-DCDE-4DA0-B703-CDDCBE577523}" srcOrd="0" destOrd="0" presId="urn:microsoft.com/office/officeart/2005/8/layout/matrix1"/>
    <dgm:cxn modelId="{9583E0BC-D092-4543-BD77-2A0674B74C1D}" type="presOf" srcId="{7105114E-473C-4F2C-AFE6-E28325EC8E9E}" destId="{24E87733-6A44-4E5C-A33D-3CBF67C49BA3}" srcOrd="1" destOrd="0" presId="urn:microsoft.com/office/officeart/2005/8/layout/matrix1"/>
    <dgm:cxn modelId="{5F7C6ACA-F8B5-4F15-80E8-360EB951EE81}" type="presOf" srcId="{8478D91F-4B5B-4125-9346-46D6618BAB98}" destId="{95AA3B93-3B94-4B21-BF79-A0D2E62C9574}" srcOrd="0" destOrd="0" presId="urn:microsoft.com/office/officeart/2005/8/layout/matrix1"/>
    <dgm:cxn modelId="{36D824CC-A065-4A42-B6CF-2EE861684838}" srcId="{213B72D3-B5B4-496E-AF42-1ABBBDDCAA5E}" destId="{7105114E-473C-4F2C-AFE6-E28325EC8E9E}" srcOrd="0" destOrd="0" parTransId="{803751B2-7CC5-402E-9F12-51CD3366DACB}" sibTransId="{BAE17A5B-365F-4A3F-A78E-455D06C29775}"/>
    <dgm:cxn modelId="{72F176E5-6A88-4755-93FE-F79C8EA98A26}" type="presOf" srcId="{8478D91F-4B5B-4125-9346-46D6618BAB98}" destId="{7F43EA1E-A7FE-41C3-960F-74875C21C960}" srcOrd="1" destOrd="0" presId="urn:microsoft.com/office/officeart/2005/8/layout/matrix1"/>
    <dgm:cxn modelId="{1AEDD3C0-65EF-4043-AD0A-62906489F770}" type="presParOf" srcId="{37105420-0EF8-4CCC-AAF7-9C5F2CAC6B9E}" destId="{3B50E4E5-FD6E-4825-8487-61A11F17B665}" srcOrd="0" destOrd="0" presId="urn:microsoft.com/office/officeart/2005/8/layout/matrix1"/>
    <dgm:cxn modelId="{3BDECF5B-53DC-4E23-A73A-511C3A1AEFDE}" type="presParOf" srcId="{3B50E4E5-FD6E-4825-8487-61A11F17B665}" destId="{E494BEF5-1414-4F3B-905D-DDD0A1C4FA55}" srcOrd="0" destOrd="0" presId="urn:microsoft.com/office/officeart/2005/8/layout/matrix1"/>
    <dgm:cxn modelId="{C878B940-3B8C-4FCA-8B29-B3032B0A9DA7}" type="presParOf" srcId="{3B50E4E5-FD6E-4825-8487-61A11F17B665}" destId="{24E87733-6A44-4E5C-A33D-3CBF67C49BA3}" srcOrd="1" destOrd="0" presId="urn:microsoft.com/office/officeart/2005/8/layout/matrix1"/>
    <dgm:cxn modelId="{310F33B6-372A-46E1-8EB5-5473B4415CA3}" type="presParOf" srcId="{3B50E4E5-FD6E-4825-8487-61A11F17B665}" destId="{E2CF5B5F-A868-4288-B815-A815C5FD3955}" srcOrd="2" destOrd="0" presId="urn:microsoft.com/office/officeart/2005/8/layout/matrix1"/>
    <dgm:cxn modelId="{A07950F8-A841-4752-A959-C881CB19E0DE}" type="presParOf" srcId="{3B50E4E5-FD6E-4825-8487-61A11F17B665}" destId="{693E7B19-94F9-46EC-B251-E3DF021AD447}" srcOrd="3" destOrd="0" presId="urn:microsoft.com/office/officeart/2005/8/layout/matrix1"/>
    <dgm:cxn modelId="{CBBF207F-250A-4D9D-9E54-FEEB25E42999}" type="presParOf" srcId="{3B50E4E5-FD6E-4825-8487-61A11F17B665}" destId="{95AA3B93-3B94-4B21-BF79-A0D2E62C9574}" srcOrd="4" destOrd="0" presId="urn:microsoft.com/office/officeart/2005/8/layout/matrix1"/>
    <dgm:cxn modelId="{62FEA025-42E1-4BCE-8925-05E9B58EAFC8}" type="presParOf" srcId="{3B50E4E5-FD6E-4825-8487-61A11F17B665}" destId="{7F43EA1E-A7FE-41C3-960F-74875C21C960}" srcOrd="5" destOrd="0" presId="urn:microsoft.com/office/officeart/2005/8/layout/matrix1"/>
    <dgm:cxn modelId="{8752C8F4-DD42-4E93-AD19-A474C2A9D7AC}" type="presParOf" srcId="{3B50E4E5-FD6E-4825-8487-61A11F17B665}" destId="{9DD573CC-0325-4C54-B4F1-AF4ADE9E85DA}" srcOrd="6" destOrd="0" presId="urn:microsoft.com/office/officeart/2005/8/layout/matrix1"/>
    <dgm:cxn modelId="{EC8F7109-98D2-4A78-8A54-0AD216DCE98D}" type="presParOf" srcId="{3B50E4E5-FD6E-4825-8487-61A11F17B665}" destId="{0DBF489F-9CCE-47CB-9E72-9548C050E00A}" srcOrd="7" destOrd="0" presId="urn:microsoft.com/office/officeart/2005/8/layout/matrix1"/>
    <dgm:cxn modelId="{DE297D5C-ECEC-4AB4-BAA3-4BF6B64CDEDC}" type="presParOf" srcId="{37105420-0EF8-4CCC-AAF7-9C5F2CAC6B9E}" destId="{447633ED-DCDE-4DA0-B703-CDDCBE577523}" srcOrd="1" destOrd="0" presId="urn:microsoft.com/office/officeart/2005/8/layout/matrix1"/>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5B230BC8-2CF9-4277-A8E2-F1BACB307696}" type="doc">
      <dgm:prSet loTypeId="urn:microsoft.com/office/officeart/2005/8/layout/matrix1" loCatId="matrix" qsTypeId="urn:microsoft.com/office/officeart/2005/8/quickstyle/simple1" qsCatId="simple" csTypeId="urn:microsoft.com/office/officeart/2005/8/colors/accent1_2" csCatId="accent1" phldr="1"/>
      <dgm:spPr/>
      <dgm:t>
        <a:bodyPr/>
        <a:lstStyle/>
        <a:p>
          <a:endParaRPr lang="en-US"/>
        </a:p>
      </dgm:t>
    </dgm:pt>
    <dgm:pt modelId="{213B72D3-B5B4-496E-AF42-1ABBBDDCAA5E}">
      <dgm:prSet phldrT="[Text]" custT="1"/>
      <dgm:spPr>
        <a:xfrm>
          <a:off x="2268283" y="1189197"/>
          <a:ext cx="1944243" cy="792798"/>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GB" sz="1300" b="0" i="0" u="none"/>
            <a:t>Nod Pedwarplyg Cymru Iachach</a:t>
          </a:r>
          <a:endParaRPr lang="en-US" sz="1300">
            <a:solidFill>
              <a:sysClr val="windowText" lastClr="000000">
                <a:hueOff val="0"/>
                <a:satOff val="0"/>
                <a:lumOff val="0"/>
                <a:alphaOff val="0"/>
              </a:sysClr>
            </a:solidFill>
            <a:latin typeface="Calibri" panose="020F0502020204030204"/>
            <a:ea typeface="+mn-ea"/>
            <a:cs typeface="+mn-cs"/>
          </a:endParaRPr>
        </a:p>
      </dgm:t>
    </dgm:pt>
    <dgm:pt modelId="{68C1C3A1-2AF6-4DEE-A644-9F16D9EB53C8}" type="parTrans" cxnId="{8AB6742E-8BD0-423F-89CA-45F2FF07CBD6}">
      <dgm:prSet/>
      <dgm:spPr/>
      <dgm:t>
        <a:bodyPr/>
        <a:lstStyle/>
        <a:p>
          <a:endParaRPr lang="en-US"/>
        </a:p>
      </dgm:t>
    </dgm:pt>
    <dgm:pt modelId="{27F04126-B224-4A4C-BAF1-68512A78CD9B}" type="sibTrans" cxnId="{8AB6742E-8BD0-423F-89CA-45F2FF07CBD6}">
      <dgm:prSet/>
      <dgm:spPr/>
      <dgm:t>
        <a:bodyPr/>
        <a:lstStyle/>
        <a:p>
          <a:endParaRPr lang="en-US"/>
        </a:p>
      </dgm:t>
    </dgm:pt>
    <dgm:pt modelId="{7105114E-473C-4F2C-AFE6-E28325EC8E9E}">
      <dgm:prSet phldrT="[Text]" custT="1"/>
      <dgm:spPr>
        <a:xfrm rot="16200000">
          <a:off x="827404" y="-827404"/>
          <a:ext cx="1585596" cy="324040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GB" sz="1300" b="0" i="0" u="none">
              <a:solidFill>
                <a:sysClr val="windowText" lastClr="000000"/>
              </a:solidFill>
            </a:rPr>
            <a:t>Mae gan bobl Cymru iechyd a llesiant gwell gyda gwell mesurau atal a hunanreolaeth</a:t>
          </a:r>
          <a:endParaRPr lang="en-US" sz="1300">
            <a:solidFill>
              <a:sysClr val="windowText" lastClr="000000"/>
            </a:solidFill>
            <a:latin typeface="Calibri" panose="020F0502020204030204"/>
            <a:ea typeface="+mn-ea"/>
            <a:cs typeface="+mn-cs"/>
          </a:endParaRPr>
        </a:p>
      </dgm:t>
    </dgm:pt>
    <dgm:pt modelId="{803751B2-7CC5-402E-9F12-51CD3366DACB}" type="parTrans" cxnId="{36D824CC-A065-4A42-B6CF-2EE861684838}">
      <dgm:prSet/>
      <dgm:spPr/>
      <dgm:t>
        <a:bodyPr/>
        <a:lstStyle/>
        <a:p>
          <a:endParaRPr lang="en-US"/>
        </a:p>
      </dgm:t>
    </dgm:pt>
    <dgm:pt modelId="{BAE17A5B-365F-4A3F-A78E-455D06C29775}" type="sibTrans" cxnId="{36D824CC-A065-4A42-B6CF-2EE861684838}">
      <dgm:prSet/>
      <dgm:spPr/>
      <dgm:t>
        <a:bodyPr/>
        <a:lstStyle/>
        <a:p>
          <a:endParaRPr lang="en-US"/>
        </a:p>
      </dgm:t>
    </dgm:pt>
    <dgm:pt modelId="{0350AE07-FFDF-4C5D-824F-7E156D1BB991}">
      <dgm:prSet phldrT="[Text]" custT="1"/>
      <dgm:spPr>
        <a:xfrm>
          <a:off x="3240405" y="0"/>
          <a:ext cx="3240405" cy="1585596"/>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GB" sz="1300" b="0" i="0" u="none">
              <a:solidFill>
                <a:sysClr val="windowText" lastClr="000000"/>
              </a:solidFill>
            </a:rPr>
            <a:t>Mae gan bobl Cymru wasanaethau iechyd a gofal cymdeithasol o ansawdd gwell a mwy hygyrch, wedi’u hwyluso gan dechnoleg ddigidol a’u cefnogi gan ymgysylltu</a:t>
          </a:r>
          <a:endParaRPr lang="en-US" sz="1300">
            <a:solidFill>
              <a:sysClr val="windowText" lastClr="000000"/>
            </a:solidFill>
            <a:latin typeface="Calibri" panose="020F0502020204030204"/>
            <a:ea typeface="+mn-ea"/>
            <a:cs typeface="+mn-cs"/>
          </a:endParaRPr>
        </a:p>
      </dgm:t>
    </dgm:pt>
    <dgm:pt modelId="{CB7187A0-3701-42CD-BE3C-98057B6A8AFC}" type="parTrans" cxnId="{AFDEE860-DD95-4F70-99E0-F187D5144D8A}">
      <dgm:prSet/>
      <dgm:spPr/>
      <dgm:t>
        <a:bodyPr/>
        <a:lstStyle/>
        <a:p>
          <a:endParaRPr lang="en-US"/>
        </a:p>
      </dgm:t>
    </dgm:pt>
    <dgm:pt modelId="{9F6B9FB5-8499-499A-ABC7-6114B8710DA1}" type="sibTrans" cxnId="{AFDEE860-DD95-4F70-99E0-F187D5144D8A}">
      <dgm:prSet/>
      <dgm:spPr/>
      <dgm:t>
        <a:bodyPr/>
        <a:lstStyle/>
        <a:p>
          <a:endParaRPr lang="en-US"/>
        </a:p>
      </dgm:t>
    </dgm:pt>
    <dgm:pt modelId="{8478D91F-4B5B-4125-9346-46D6618BAB98}">
      <dgm:prSet phldrT="[Text]" custT="1"/>
      <dgm:spPr>
        <a:xfrm rot="10800000">
          <a:off x="0" y="1585596"/>
          <a:ext cx="3240405" cy="1585596"/>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GB" sz="1300" b="0" i="0" u="none">
              <a:solidFill>
                <a:sysClr val="windowText" lastClr="000000"/>
              </a:solidFill>
            </a:rPr>
            <a:t>Mae'r gweithlu iechyd a gofal cymdeithasol yng Nghymru yn frwdfrydig a chynaliadwy</a:t>
          </a:r>
          <a:endParaRPr lang="en-US" sz="1300">
            <a:solidFill>
              <a:sysClr val="windowText" lastClr="000000"/>
            </a:solidFill>
            <a:latin typeface="Calibri" panose="020F0502020204030204"/>
            <a:ea typeface="+mn-ea"/>
            <a:cs typeface="+mn-cs"/>
          </a:endParaRPr>
        </a:p>
        <a:p>
          <a:pPr>
            <a:buNone/>
          </a:pPr>
          <a:endParaRPr lang="en-US" sz="1400">
            <a:solidFill>
              <a:sysClr val="windowText" lastClr="000000"/>
            </a:solidFill>
            <a:latin typeface="Calibri" panose="020F0502020204030204"/>
            <a:ea typeface="+mn-ea"/>
            <a:cs typeface="+mn-cs"/>
          </a:endParaRPr>
        </a:p>
      </dgm:t>
    </dgm:pt>
    <dgm:pt modelId="{478F25D9-CB11-40D2-934B-3C0C5D1A71B0}" type="parTrans" cxnId="{AAC45389-B1FC-4408-B6EA-E2B81FD734E7}">
      <dgm:prSet/>
      <dgm:spPr/>
      <dgm:t>
        <a:bodyPr/>
        <a:lstStyle/>
        <a:p>
          <a:endParaRPr lang="en-US"/>
        </a:p>
      </dgm:t>
    </dgm:pt>
    <dgm:pt modelId="{27798CA0-9B34-4A7B-B49E-6DE13FBCE48E}" type="sibTrans" cxnId="{AAC45389-B1FC-4408-B6EA-E2B81FD734E7}">
      <dgm:prSet/>
      <dgm:spPr/>
      <dgm:t>
        <a:bodyPr/>
        <a:lstStyle/>
        <a:p>
          <a:endParaRPr lang="en-US"/>
        </a:p>
      </dgm:t>
    </dgm:pt>
    <dgm:pt modelId="{78D28EF6-3F33-48F6-B1C0-3A5B08328FD2}">
      <dgm:prSet phldrT="[Text]" custT="1"/>
      <dgm:spPr>
        <a:xfrm rot="5400000">
          <a:off x="4067809" y="758191"/>
          <a:ext cx="1585596" cy="324040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GB" sz="1300" b="0" i="0" u="none">
              <a:solidFill>
                <a:sysClr val="windowText" lastClr="000000"/>
              </a:solidFill>
            </a:rPr>
            <a:t>Mae gan Gymru system iechyd a gofal cymdeithasol gwerth uwch sydd wedi dangos gwelliant ac arloesedd yn gyflym, wedi'i hwyluso gan ddata a chanolbwyntio ar ganlyniadau</a:t>
          </a:r>
          <a:endParaRPr lang="en-US" sz="1300">
            <a:solidFill>
              <a:sysClr val="windowText" lastClr="000000"/>
            </a:solidFill>
            <a:latin typeface="Calibri" panose="020F0502020204030204"/>
            <a:ea typeface="+mn-ea"/>
            <a:cs typeface="+mn-cs"/>
          </a:endParaRPr>
        </a:p>
      </dgm:t>
    </dgm:pt>
    <dgm:pt modelId="{12C95757-F9C2-4108-8304-B789CDE79A80}" type="parTrans" cxnId="{F3F3DB75-4AF0-438F-9490-D772427799FE}">
      <dgm:prSet/>
      <dgm:spPr/>
      <dgm:t>
        <a:bodyPr/>
        <a:lstStyle/>
        <a:p>
          <a:endParaRPr lang="en-US"/>
        </a:p>
      </dgm:t>
    </dgm:pt>
    <dgm:pt modelId="{B77D4796-B901-48EF-81AC-44CD0B475E82}" type="sibTrans" cxnId="{F3F3DB75-4AF0-438F-9490-D772427799FE}">
      <dgm:prSet/>
      <dgm:spPr/>
      <dgm:t>
        <a:bodyPr/>
        <a:lstStyle/>
        <a:p>
          <a:endParaRPr lang="en-US"/>
        </a:p>
      </dgm:t>
    </dgm:pt>
    <dgm:pt modelId="{37105420-0EF8-4CCC-AAF7-9C5F2CAC6B9E}" type="pres">
      <dgm:prSet presAssocID="{5B230BC8-2CF9-4277-A8E2-F1BACB307696}" presName="diagram" presStyleCnt="0">
        <dgm:presLayoutVars>
          <dgm:chMax val="1"/>
          <dgm:dir/>
          <dgm:animLvl val="ctr"/>
          <dgm:resizeHandles val="exact"/>
        </dgm:presLayoutVars>
      </dgm:prSet>
      <dgm:spPr/>
    </dgm:pt>
    <dgm:pt modelId="{3B50E4E5-FD6E-4825-8487-61A11F17B665}" type="pres">
      <dgm:prSet presAssocID="{5B230BC8-2CF9-4277-A8E2-F1BACB307696}" presName="matrix" presStyleCnt="0"/>
      <dgm:spPr/>
    </dgm:pt>
    <dgm:pt modelId="{E494BEF5-1414-4F3B-905D-DDD0A1C4FA55}" type="pres">
      <dgm:prSet presAssocID="{5B230BC8-2CF9-4277-A8E2-F1BACB307696}" presName="tile1" presStyleLbl="node1" presStyleIdx="0" presStyleCnt="4"/>
      <dgm:spPr/>
    </dgm:pt>
    <dgm:pt modelId="{24E87733-6A44-4E5C-A33D-3CBF67C49BA3}" type="pres">
      <dgm:prSet presAssocID="{5B230BC8-2CF9-4277-A8E2-F1BACB307696}" presName="tile1text" presStyleLbl="node1" presStyleIdx="0" presStyleCnt="4">
        <dgm:presLayoutVars>
          <dgm:chMax val="0"/>
          <dgm:chPref val="0"/>
          <dgm:bulletEnabled val="1"/>
        </dgm:presLayoutVars>
      </dgm:prSet>
      <dgm:spPr/>
    </dgm:pt>
    <dgm:pt modelId="{E2CF5B5F-A868-4288-B815-A815C5FD3955}" type="pres">
      <dgm:prSet presAssocID="{5B230BC8-2CF9-4277-A8E2-F1BACB307696}" presName="tile2" presStyleLbl="node1" presStyleIdx="1" presStyleCnt="4"/>
      <dgm:spPr/>
    </dgm:pt>
    <dgm:pt modelId="{693E7B19-94F9-46EC-B251-E3DF021AD447}" type="pres">
      <dgm:prSet presAssocID="{5B230BC8-2CF9-4277-A8E2-F1BACB307696}" presName="tile2text" presStyleLbl="node1" presStyleIdx="1" presStyleCnt="4">
        <dgm:presLayoutVars>
          <dgm:chMax val="0"/>
          <dgm:chPref val="0"/>
          <dgm:bulletEnabled val="1"/>
        </dgm:presLayoutVars>
      </dgm:prSet>
      <dgm:spPr/>
    </dgm:pt>
    <dgm:pt modelId="{95AA3B93-3B94-4B21-BF79-A0D2E62C9574}" type="pres">
      <dgm:prSet presAssocID="{5B230BC8-2CF9-4277-A8E2-F1BACB307696}" presName="tile3" presStyleLbl="node1" presStyleIdx="2" presStyleCnt="4"/>
      <dgm:spPr/>
    </dgm:pt>
    <dgm:pt modelId="{7F43EA1E-A7FE-41C3-960F-74875C21C960}" type="pres">
      <dgm:prSet presAssocID="{5B230BC8-2CF9-4277-A8E2-F1BACB307696}" presName="tile3text" presStyleLbl="node1" presStyleIdx="2" presStyleCnt="4">
        <dgm:presLayoutVars>
          <dgm:chMax val="0"/>
          <dgm:chPref val="0"/>
          <dgm:bulletEnabled val="1"/>
        </dgm:presLayoutVars>
      </dgm:prSet>
      <dgm:spPr/>
    </dgm:pt>
    <dgm:pt modelId="{9DD573CC-0325-4C54-B4F1-AF4ADE9E85DA}" type="pres">
      <dgm:prSet presAssocID="{5B230BC8-2CF9-4277-A8E2-F1BACB307696}" presName="tile4" presStyleLbl="node1" presStyleIdx="3" presStyleCnt="4"/>
      <dgm:spPr/>
    </dgm:pt>
    <dgm:pt modelId="{0DBF489F-9CCE-47CB-9E72-9548C050E00A}" type="pres">
      <dgm:prSet presAssocID="{5B230BC8-2CF9-4277-A8E2-F1BACB307696}" presName="tile4text" presStyleLbl="node1" presStyleIdx="3" presStyleCnt="4">
        <dgm:presLayoutVars>
          <dgm:chMax val="0"/>
          <dgm:chPref val="0"/>
          <dgm:bulletEnabled val="1"/>
        </dgm:presLayoutVars>
      </dgm:prSet>
      <dgm:spPr/>
    </dgm:pt>
    <dgm:pt modelId="{447633ED-DCDE-4DA0-B703-CDDCBE577523}" type="pres">
      <dgm:prSet presAssocID="{5B230BC8-2CF9-4277-A8E2-F1BACB307696}" presName="centerTile" presStyleLbl="fgShp" presStyleIdx="0" presStyleCnt="1" custScaleY="51087">
        <dgm:presLayoutVars>
          <dgm:chMax val="0"/>
          <dgm:chPref val="0"/>
        </dgm:presLayoutVars>
      </dgm:prSet>
      <dgm:spPr/>
    </dgm:pt>
  </dgm:ptLst>
  <dgm:cxnLst>
    <dgm:cxn modelId="{8AB6742E-8BD0-423F-89CA-45F2FF07CBD6}" srcId="{5B230BC8-2CF9-4277-A8E2-F1BACB307696}" destId="{213B72D3-B5B4-496E-AF42-1ABBBDDCAA5E}" srcOrd="0" destOrd="0" parTransId="{68C1C3A1-2AF6-4DEE-A644-9F16D9EB53C8}" sibTransId="{27F04126-B224-4A4C-BAF1-68512A78CD9B}"/>
    <dgm:cxn modelId="{C3FB9D3B-A13E-4252-A85C-EF9186ADF3DB}" type="presOf" srcId="{0350AE07-FFDF-4C5D-824F-7E156D1BB991}" destId="{E2CF5B5F-A868-4288-B815-A815C5FD3955}" srcOrd="0" destOrd="0" presId="urn:microsoft.com/office/officeart/2005/8/layout/matrix1"/>
    <dgm:cxn modelId="{38909F3F-2517-408E-90A6-950F0104A6A7}" type="presOf" srcId="{78D28EF6-3F33-48F6-B1C0-3A5B08328FD2}" destId="{9DD573CC-0325-4C54-B4F1-AF4ADE9E85DA}" srcOrd="0" destOrd="0" presId="urn:microsoft.com/office/officeart/2005/8/layout/matrix1"/>
    <dgm:cxn modelId="{AFDEE860-DD95-4F70-99E0-F187D5144D8A}" srcId="{213B72D3-B5B4-496E-AF42-1ABBBDDCAA5E}" destId="{0350AE07-FFDF-4C5D-824F-7E156D1BB991}" srcOrd="1" destOrd="0" parTransId="{CB7187A0-3701-42CD-BE3C-98057B6A8AFC}" sibTransId="{9F6B9FB5-8499-499A-ABC7-6114B8710DA1}"/>
    <dgm:cxn modelId="{E6642F62-E271-4C5B-AD67-A29CD6B5C6B1}" type="presOf" srcId="{78D28EF6-3F33-48F6-B1C0-3A5B08328FD2}" destId="{0DBF489F-9CCE-47CB-9E72-9548C050E00A}" srcOrd="1" destOrd="0" presId="urn:microsoft.com/office/officeart/2005/8/layout/matrix1"/>
    <dgm:cxn modelId="{CFF02E55-BA4E-4B24-A449-B9A8DB06256B}" type="presOf" srcId="{5B230BC8-2CF9-4277-A8E2-F1BACB307696}" destId="{37105420-0EF8-4CCC-AAF7-9C5F2CAC6B9E}" srcOrd="0" destOrd="0" presId="urn:microsoft.com/office/officeart/2005/8/layout/matrix1"/>
    <dgm:cxn modelId="{F3F3DB75-4AF0-438F-9490-D772427799FE}" srcId="{213B72D3-B5B4-496E-AF42-1ABBBDDCAA5E}" destId="{78D28EF6-3F33-48F6-B1C0-3A5B08328FD2}" srcOrd="3" destOrd="0" parTransId="{12C95757-F9C2-4108-8304-B789CDE79A80}" sibTransId="{B77D4796-B901-48EF-81AC-44CD0B475E82}"/>
    <dgm:cxn modelId="{1855EE57-9B4B-4CD1-9CFB-FCC7A20AE186}" type="presOf" srcId="{7105114E-473C-4F2C-AFE6-E28325EC8E9E}" destId="{E494BEF5-1414-4F3B-905D-DDD0A1C4FA55}" srcOrd="0" destOrd="0" presId="urn:microsoft.com/office/officeart/2005/8/layout/matrix1"/>
    <dgm:cxn modelId="{C88AB983-5D52-4459-8411-C2E363C71CED}" type="presOf" srcId="{0350AE07-FFDF-4C5D-824F-7E156D1BB991}" destId="{693E7B19-94F9-46EC-B251-E3DF021AD447}" srcOrd="1" destOrd="0" presId="urn:microsoft.com/office/officeart/2005/8/layout/matrix1"/>
    <dgm:cxn modelId="{AAC45389-B1FC-4408-B6EA-E2B81FD734E7}" srcId="{213B72D3-B5B4-496E-AF42-1ABBBDDCAA5E}" destId="{8478D91F-4B5B-4125-9346-46D6618BAB98}" srcOrd="2" destOrd="0" parTransId="{478F25D9-CB11-40D2-934B-3C0C5D1A71B0}" sibTransId="{27798CA0-9B34-4A7B-B49E-6DE13FBCE48E}"/>
    <dgm:cxn modelId="{3A85F0BB-CFD5-4FDC-9C92-7A4480374F51}" type="presOf" srcId="{213B72D3-B5B4-496E-AF42-1ABBBDDCAA5E}" destId="{447633ED-DCDE-4DA0-B703-CDDCBE577523}" srcOrd="0" destOrd="0" presId="urn:microsoft.com/office/officeart/2005/8/layout/matrix1"/>
    <dgm:cxn modelId="{9583E0BC-D092-4543-BD77-2A0674B74C1D}" type="presOf" srcId="{7105114E-473C-4F2C-AFE6-E28325EC8E9E}" destId="{24E87733-6A44-4E5C-A33D-3CBF67C49BA3}" srcOrd="1" destOrd="0" presId="urn:microsoft.com/office/officeart/2005/8/layout/matrix1"/>
    <dgm:cxn modelId="{5F7C6ACA-F8B5-4F15-80E8-360EB951EE81}" type="presOf" srcId="{8478D91F-4B5B-4125-9346-46D6618BAB98}" destId="{95AA3B93-3B94-4B21-BF79-A0D2E62C9574}" srcOrd="0" destOrd="0" presId="urn:microsoft.com/office/officeart/2005/8/layout/matrix1"/>
    <dgm:cxn modelId="{36D824CC-A065-4A42-B6CF-2EE861684838}" srcId="{213B72D3-B5B4-496E-AF42-1ABBBDDCAA5E}" destId="{7105114E-473C-4F2C-AFE6-E28325EC8E9E}" srcOrd="0" destOrd="0" parTransId="{803751B2-7CC5-402E-9F12-51CD3366DACB}" sibTransId="{BAE17A5B-365F-4A3F-A78E-455D06C29775}"/>
    <dgm:cxn modelId="{72F176E5-6A88-4755-93FE-F79C8EA98A26}" type="presOf" srcId="{8478D91F-4B5B-4125-9346-46D6618BAB98}" destId="{7F43EA1E-A7FE-41C3-960F-74875C21C960}" srcOrd="1" destOrd="0" presId="urn:microsoft.com/office/officeart/2005/8/layout/matrix1"/>
    <dgm:cxn modelId="{1AEDD3C0-65EF-4043-AD0A-62906489F770}" type="presParOf" srcId="{37105420-0EF8-4CCC-AAF7-9C5F2CAC6B9E}" destId="{3B50E4E5-FD6E-4825-8487-61A11F17B665}" srcOrd="0" destOrd="0" presId="urn:microsoft.com/office/officeart/2005/8/layout/matrix1"/>
    <dgm:cxn modelId="{3BDECF5B-53DC-4E23-A73A-511C3A1AEFDE}" type="presParOf" srcId="{3B50E4E5-FD6E-4825-8487-61A11F17B665}" destId="{E494BEF5-1414-4F3B-905D-DDD0A1C4FA55}" srcOrd="0" destOrd="0" presId="urn:microsoft.com/office/officeart/2005/8/layout/matrix1"/>
    <dgm:cxn modelId="{C878B940-3B8C-4FCA-8B29-B3032B0A9DA7}" type="presParOf" srcId="{3B50E4E5-FD6E-4825-8487-61A11F17B665}" destId="{24E87733-6A44-4E5C-A33D-3CBF67C49BA3}" srcOrd="1" destOrd="0" presId="urn:microsoft.com/office/officeart/2005/8/layout/matrix1"/>
    <dgm:cxn modelId="{310F33B6-372A-46E1-8EB5-5473B4415CA3}" type="presParOf" srcId="{3B50E4E5-FD6E-4825-8487-61A11F17B665}" destId="{E2CF5B5F-A868-4288-B815-A815C5FD3955}" srcOrd="2" destOrd="0" presId="urn:microsoft.com/office/officeart/2005/8/layout/matrix1"/>
    <dgm:cxn modelId="{A07950F8-A841-4752-A959-C881CB19E0DE}" type="presParOf" srcId="{3B50E4E5-FD6E-4825-8487-61A11F17B665}" destId="{693E7B19-94F9-46EC-B251-E3DF021AD447}" srcOrd="3" destOrd="0" presId="urn:microsoft.com/office/officeart/2005/8/layout/matrix1"/>
    <dgm:cxn modelId="{CBBF207F-250A-4D9D-9E54-FEEB25E42999}" type="presParOf" srcId="{3B50E4E5-FD6E-4825-8487-61A11F17B665}" destId="{95AA3B93-3B94-4B21-BF79-A0D2E62C9574}" srcOrd="4" destOrd="0" presId="urn:microsoft.com/office/officeart/2005/8/layout/matrix1"/>
    <dgm:cxn modelId="{62FEA025-42E1-4BCE-8925-05E9B58EAFC8}" type="presParOf" srcId="{3B50E4E5-FD6E-4825-8487-61A11F17B665}" destId="{7F43EA1E-A7FE-41C3-960F-74875C21C960}" srcOrd="5" destOrd="0" presId="urn:microsoft.com/office/officeart/2005/8/layout/matrix1"/>
    <dgm:cxn modelId="{8752C8F4-DD42-4E93-AD19-A474C2A9D7AC}" type="presParOf" srcId="{3B50E4E5-FD6E-4825-8487-61A11F17B665}" destId="{9DD573CC-0325-4C54-B4F1-AF4ADE9E85DA}" srcOrd="6" destOrd="0" presId="urn:microsoft.com/office/officeart/2005/8/layout/matrix1"/>
    <dgm:cxn modelId="{EC8F7109-98D2-4A78-8A54-0AD216DCE98D}" type="presParOf" srcId="{3B50E4E5-FD6E-4825-8487-61A11F17B665}" destId="{0DBF489F-9CCE-47CB-9E72-9548C050E00A}" srcOrd="7" destOrd="0" presId="urn:microsoft.com/office/officeart/2005/8/layout/matrix1"/>
    <dgm:cxn modelId="{DE297D5C-ECEC-4AB4-BAA3-4BF6B64CDEDC}" type="presParOf" srcId="{37105420-0EF8-4CCC-AAF7-9C5F2CAC6B9E}" destId="{447633ED-DCDE-4DA0-B703-CDDCBE577523}" srcOrd="1" destOrd="0" presId="urn:microsoft.com/office/officeart/2005/8/layout/matrix1"/>
  </dgm:cxnLst>
  <dgm:bg/>
  <dgm:whole/>
  <dgm:extLst>
    <a:ext uri="http://schemas.microsoft.com/office/drawing/2008/diagram">
      <dsp:dataModelExt xmlns:dsp="http://schemas.microsoft.com/office/drawing/2008/diagram" relId="rId11"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E494BEF5-1414-4F3B-905D-DDD0A1C4FA55}">
      <dsp:nvSpPr>
        <dsp:cNvPr id="0" name=""/>
        <dsp:cNvSpPr/>
      </dsp:nvSpPr>
      <dsp:spPr>
        <a:xfrm rot="16200000">
          <a:off x="770731" y="-770731"/>
          <a:ext cx="1424305" cy="2965767"/>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improved health and well-being with better prevention and self-management</a:t>
          </a:r>
        </a:p>
      </dsp:txBody>
      <dsp:txXfrm rot="5400000">
        <a:off x="0" y="52147"/>
        <a:ext cx="2965767" cy="1016081"/>
      </dsp:txXfrm>
    </dsp:sp>
    <dsp:sp modelId="{E2CF5B5F-A868-4288-B815-A815C5FD3955}">
      <dsp:nvSpPr>
        <dsp:cNvPr id="0" name=""/>
        <dsp:cNvSpPr/>
      </dsp:nvSpPr>
      <dsp:spPr>
        <a:xfrm>
          <a:off x="2965767" y="0"/>
          <a:ext cx="2965767" cy="1424305"/>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sp:txBody>
      <dsp:txXfrm>
        <a:off x="2965767" y="0"/>
        <a:ext cx="2913620" cy="1068228"/>
      </dsp:txXfrm>
    </dsp:sp>
    <dsp:sp modelId="{95AA3B93-3B94-4B21-BF79-A0D2E62C9574}">
      <dsp:nvSpPr>
        <dsp:cNvPr id="0" name=""/>
        <dsp:cNvSpPr/>
      </dsp:nvSpPr>
      <dsp:spPr>
        <a:xfrm rot="10800000">
          <a:off x="0" y="1424305"/>
          <a:ext cx="2965767" cy="1424305"/>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The health and social care workforce in Wales is motivated and sustainable</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10800000">
        <a:off x="52147" y="1780381"/>
        <a:ext cx="2913620" cy="1068228"/>
      </dsp:txXfrm>
    </dsp:sp>
    <dsp:sp modelId="{9DD573CC-0325-4C54-B4F1-AF4ADE9E85DA}">
      <dsp:nvSpPr>
        <dsp:cNvPr id="0" name=""/>
        <dsp:cNvSpPr/>
      </dsp:nvSpPr>
      <dsp:spPr>
        <a:xfrm rot="5400000">
          <a:off x="3736498" y="653573"/>
          <a:ext cx="1424305" cy="2965767"/>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5400000">
        <a:off x="2965767" y="1780381"/>
        <a:ext cx="2965767" cy="1016081"/>
      </dsp:txXfrm>
    </dsp:sp>
    <dsp:sp modelId="{447633ED-DCDE-4DA0-B703-CDDCBE577523}">
      <dsp:nvSpPr>
        <dsp:cNvPr id="0" name=""/>
        <dsp:cNvSpPr/>
      </dsp:nvSpPr>
      <dsp:spPr>
        <a:xfrm>
          <a:off x="2076037" y="1242396"/>
          <a:ext cx="1779460" cy="363817"/>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3340" tIns="53340" rIns="53340" bIns="53340"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hueOff val="0"/>
                  <a:satOff val="0"/>
                  <a:lumOff val="0"/>
                  <a:alphaOff val="0"/>
                </a:sysClr>
              </a:solidFill>
              <a:latin typeface="Calibri" panose="020F0502020204030204"/>
              <a:ea typeface="+mn-ea"/>
              <a:cs typeface="+mn-cs"/>
            </a:rPr>
            <a:t>A Healthier Wales Quadruple Aim</a:t>
          </a:r>
        </a:p>
      </dsp:txBody>
      <dsp:txXfrm>
        <a:off x="2093797" y="1260156"/>
        <a:ext cx="1743940" cy="328297"/>
      </dsp:txXfrm>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E494BEF5-1414-4F3B-905D-DDD0A1C4FA55}">
      <dsp:nvSpPr>
        <dsp:cNvPr id="0" name=""/>
        <dsp:cNvSpPr/>
      </dsp:nvSpPr>
      <dsp:spPr>
        <a:xfrm rot="16200000">
          <a:off x="770731" y="-770731"/>
          <a:ext cx="1424305" cy="2965767"/>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GB" sz="1300" b="0" i="0" u="none" kern="1200">
              <a:solidFill>
                <a:sysClr val="windowText" lastClr="000000"/>
              </a:solidFill>
            </a:rPr>
            <a:t>Mae gan bobl Cymru iechyd a llesiant gwell gyda gwell mesurau atal a hunanreolaeth</a:t>
          </a:r>
          <a:endParaRPr lang="en-US" sz="1300" kern="1200">
            <a:solidFill>
              <a:sysClr val="windowText" lastClr="000000"/>
            </a:solidFill>
            <a:latin typeface="Calibri" panose="020F0502020204030204"/>
            <a:ea typeface="+mn-ea"/>
            <a:cs typeface="+mn-cs"/>
          </a:endParaRPr>
        </a:p>
      </dsp:txBody>
      <dsp:txXfrm rot="5400000">
        <a:off x="0" y="52147"/>
        <a:ext cx="2965767" cy="1016081"/>
      </dsp:txXfrm>
    </dsp:sp>
    <dsp:sp modelId="{E2CF5B5F-A868-4288-B815-A815C5FD3955}">
      <dsp:nvSpPr>
        <dsp:cNvPr id="0" name=""/>
        <dsp:cNvSpPr/>
      </dsp:nvSpPr>
      <dsp:spPr>
        <a:xfrm>
          <a:off x="2965767" y="0"/>
          <a:ext cx="2965767" cy="1424305"/>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GB" sz="1300" b="0" i="0" u="none" kern="1200">
              <a:solidFill>
                <a:sysClr val="windowText" lastClr="000000"/>
              </a:solidFill>
            </a:rPr>
            <a:t>Mae gan bobl Cymru wasanaethau iechyd a gofal cymdeithasol o ansawdd gwell a mwy hygyrch, wedi’u hwyluso gan dechnoleg ddigidol a’u cefnogi gan ymgysylltu</a:t>
          </a:r>
          <a:endParaRPr lang="en-US" sz="1300" kern="1200">
            <a:solidFill>
              <a:sysClr val="windowText" lastClr="000000"/>
            </a:solidFill>
            <a:latin typeface="Calibri" panose="020F0502020204030204"/>
            <a:ea typeface="+mn-ea"/>
            <a:cs typeface="+mn-cs"/>
          </a:endParaRPr>
        </a:p>
      </dsp:txBody>
      <dsp:txXfrm>
        <a:off x="2965767" y="0"/>
        <a:ext cx="2913620" cy="1068228"/>
      </dsp:txXfrm>
    </dsp:sp>
    <dsp:sp modelId="{95AA3B93-3B94-4B21-BF79-A0D2E62C9574}">
      <dsp:nvSpPr>
        <dsp:cNvPr id="0" name=""/>
        <dsp:cNvSpPr/>
      </dsp:nvSpPr>
      <dsp:spPr>
        <a:xfrm rot="10800000">
          <a:off x="0" y="1424305"/>
          <a:ext cx="2965767" cy="1424305"/>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2456" tIns="92456" rIns="92456" bIns="92456" numCol="1" spcCol="1270" anchor="ctr" anchorCtr="0">
          <a:noAutofit/>
        </a:bodyPr>
        <a:lstStyle/>
        <a:p>
          <a:pPr marL="0" lvl="0" indent="0" algn="ctr" defTabSz="577850">
            <a:lnSpc>
              <a:spcPct val="90000"/>
            </a:lnSpc>
            <a:spcBef>
              <a:spcPct val="0"/>
            </a:spcBef>
            <a:spcAft>
              <a:spcPct val="35000"/>
            </a:spcAft>
            <a:buNone/>
          </a:pPr>
          <a:r>
            <a:rPr lang="en-GB" sz="1300" b="0" i="0" u="none" kern="1200">
              <a:solidFill>
                <a:sysClr val="windowText" lastClr="000000"/>
              </a:solidFill>
            </a:rPr>
            <a:t>Mae'r gweithlu iechyd a gofal cymdeithasol yng Nghymru yn frwdfrydig a chynaliadwy</a:t>
          </a:r>
          <a:endParaRPr lang="en-US" sz="1300" kern="1200">
            <a:solidFill>
              <a:sysClr val="windowText" lastClr="000000"/>
            </a:solidFill>
            <a:latin typeface="Calibri" panose="020F0502020204030204"/>
            <a:ea typeface="+mn-ea"/>
            <a:cs typeface="+mn-cs"/>
          </a:endParaRPr>
        </a:p>
        <a:p>
          <a:pPr marL="0" lvl="0" indent="0" algn="ctr" defTabSz="57785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10800000">
        <a:off x="52147" y="1780381"/>
        <a:ext cx="2913620" cy="1068228"/>
      </dsp:txXfrm>
    </dsp:sp>
    <dsp:sp modelId="{9DD573CC-0325-4C54-B4F1-AF4ADE9E85DA}">
      <dsp:nvSpPr>
        <dsp:cNvPr id="0" name=""/>
        <dsp:cNvSpPr/>
      </dsp:nvSpPr>
      <dsp:spPr>
        <a:xfrm rot="5400000">
          <a:off x="3736498" y="653573"/>
          <a:ext cx="1424305" cy="2965767"/>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2456" tIns="92456" rIns="92456" bIns="92456" numCol="1" spcCol="1270" anchor="ctr" anchorCtr="0">
          <a:noAutofit/>
        </a:bodyPr>
        <a:lstStyle/>
        <a:p>
          <a:pPr marL="0" lvl="0" indent="0" algn="ctr" defTabSz="577850">
            <a:lnSpc>
              <a:spcPct val="90000"/>
            </a:lnSpc>
            <a:spcBef>
              <a:spcPct val="0"/>
            </a:spcBef>
            <a:spcAft>
              <a:spcPct val="35000"/>
            </a:spcAft>
            <a:buNone/>
          </a:pPr>
          <a:r>
            <a:rPr lang="en-GB" sz="1300" b="0" i="0" u="none" kern="1200">
              <a:solidFill>
                <a:sysClr val="windowText" lastClr="000000"/>
              </a:solidFill>
            </a:rPr>
            <a:t>Mae gan Gymru system iechyd a gofal cymdeithasol gwerth uwch sydd wedi dangos gwelliant ac arloesedd yn gyflym, wedi'i hwyluso gan ddata a chanolbwyntio ar ganlyniadau</a:t>
          </a:r>
          <a:endParaRPr lang="en-US" sz="1300" kern="1200">
            <a:solidFill>
              <a:sysClr val="windowText" lastClr="000000"/>
            </a:solidFill>
            <a:latin typeface="Calibri" panose="020F0502020204030204"/>
            <a:ea typeface="+mn-ea"/>
            <a:cs typeface="+mn-cs"/>
          </a:endParaRPr>
        </a:p>
      </dsp:txBody>
      <dsp:txXfrm rot="-5400000">
        <a:off x="2965767" y="1780381"/>
        <a:ext cx="2965767" cy="1016081"/>
      </dsp:txXfrm>
    </dsp:sp>
    <dsp:sp modelId="{447633ED-DCDE-4DA0-B703-CDDCBE577523}">
      <dsp:nvSpPr>
        <dsp:cNvPr id="0" name=""/>
        <dsp:cNvSpPr/>
      </dsp:nvSpPr>
      <dsp:spPr>
        <a:xfrm>
          <a:off x="2076037" y="1242396"/>
          <a:ext cx="1779460" cy="363817"/>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49530" tIns="49530" rIns="49530" bIns="49530" numCol="1" spcCol="1270" anchor="ctr" anchorCtr="0">
          <a:noAutofit/>
        </a:bodyPr>
        <a:lstStyle/>
        <a:p>
          <a:pPr marL="0" lvl="0" indent="0" algn="ctr" defTabSz="577850">
            <a:lnSpc>
              <a:spcPct val="90000"/>
            </a:lnSpc>
            <a:spcBef>
              <a:spcPct val="0"/>
            </a:spcBef>
            <a:spcAft>
              <a:spcPct val="35000"/>
            </a:spcAft>
            <a:buNone/>
          </a:pPr>
          <a:r>
            <a:rPr lang="en-GB" sz="1300" b="0" i="0" u="none" kern="1200"/>
            <a:t>Nod Pedwarplyg Cymru Iachach</a:t>
          </a:r>
          <a:endParaRPr lang="en-US" sz="1300" kern="1200">
            <a:solidFill>
              <a:sysClr val="windowText" lastClr="000000">
                <a:hueOff val="0"/>
                <a:satOff val="0"/>
                <a:lumOff val="0"/>
                <a:alphaOff val="0"/>
              </a:sysClr>
            </a:solidFill>
            <a:latin typeface="Calibri" panose="020F0502020204030204"/>
            <a:ea typeface="+mn-ea"/>
            <a:cs typeface="+mn-cs"/>
          </a:endParaRPr>
        </a:p>
      </dsp:txBody>
      <dsp:txXfrm>
        <a:off x="2093797" y="1260156"/>
        <a:ext cx="1743940" cy="328297"/>
      </dsp:txXfrm>
    </dsp:sp>
  </dsp:spTree>
</dsp:drawing>
</file>

<file path=xl/diagrams/layout1.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layout2.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8" Type="http://schemas.openxmlformats.org/officeDocument/2006/relationships/diagramLayout" Target="../diagrams/layout2.xml"/><Relationship Id="rId3" Type="http://schemas.openxmlformats.org/officeDocument/2006/relationships/diagramQuickStyle" Target="../diagrams/quickStyle1.xml"/><Relationship Id="rId7" Type="http://schemas.openxmlformats.org/officeDocument/2006/relationships/diagramData" Target="../diagrams/data2.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image" Target="../media/image1.png"/><Relationship Id="rId11" Type="http://schemas.microsoft.com/office/2007/relationships/diagramDrawing" Target="../diagrams/drawing2.xml"/><Relationship Id="rId5" Type="http://schemas.microsoft.com/office/2007/relationships/diagramDrawing" Target="../diagrams/drawing1.xml"/><Relationship Id="rId10" Type="http://schemas.openxmlformats.org/officeDocument/2006/relationships/diagramColors" Target="../diagrams/colors2.xml"/><Relationship Id="rId4" Type="http://schemas.openxmlformats.org/officeDocument/2006/relationships/diagramColors" Target="../diagrams/colors1.xml"/><Relationship Id="rId9" Type="http://schemas.openxmlformats.org/officeDocument/2006/relationships/diagramQuickStyle" Target="../diagrams/quickStyle2.xml"/></Relationships>
</file>

<file path=xl/drawings/drawing1.xml><?xml version="1.0" encoding="utf-8"?>
<xdr:wsDr xmlns:xdr="http://schemas.openxmlformats.org/drawingml/2006/spreadsheetDrawing" xmlns:a="http://schemas.openxmlformats.org/drawingml/2006/main">
  <xdr:twoCellAnchor>
    <xdr:from>
      <xdr:col>2</xdr:col>
      <xdr:colOff>0</xdr:colOff>
      <xdr:row>20</xdr:row>
      <xdr:rowOff>0</xdr:rowOff>
    </xdr:from>
    <xdr:to>
      <xdr:col>9</xdr:col>
      <xdr:colOff>397510</xdr:colOff>
      <xdr:row>34</xdr:row>
      <xdr:rowOff>48260</xdr:rowOff>
    </xdr:to>
    <xdr:graphicFrame macro="">
      <xdr:nvGraphicFramePr>
        <xdr:cNvPr id="8" name="Diagram 7" descr="A Healthier Wales Quadruple Aim diagram.">
          <a:extLst>
            <a:ext uri="{FF2B5EF4-FFF2-40B4-BE49-F238E27FC236}">
              <a16:creationId xmlns:a16="http://schemas.microsoft.com/office/drawing/2014/main" id="{4F23B8E6-67AE-588B-FE86-3A9CE1470297}"/>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editAs="oneCell">
    <xdr:from>
      <xdr:col>13</xdr:col>
      <xdr:colOff>698500</xdr:colOff>
      <xdr:row>1</xdr:row>
      <xdr:rowOff>63500</xdr:rowOff>
    </xdr:from>
    <xdr:to>
      <xdr:col>15</xdr:col>
      <xdr:colOff>114598</xdr:colOff>
      <xdr:row>5</xdr:row>
      <xdr:rowOff>99564</xdr:rowOff>
    </xdr:to>
    <xdr:pic>
      <xdr:nvPicPr>
        <xdr:cNvPr id="9" name="Picture 8">
          <a:extLst>
            <a:ext uri="{FF2B5EF4-FFF2-40B4-BE49-F238E27FC236}">
              <a16:creationId xmlns:a16="http://schemas.microsoft.com/office/drawing/2014/main" id="{1A82B07B-FA21-64F2-8C3D-807DBC1785CD}"/>
            </a:ext>
          </a:extLst>
        </xdr:cNvPr>
        <xdr:cNvPicPr>
          <a:picLocks noChangeAspect="1"/>
        </xdr:cNvPicPr>
      </xdr:nvPicPr>
      <xdr:blipFill>
        <a:blip xmlns:r="http://schemas.openxmlformats.org/officeDocument/2006/relationships" r:embed="rId6"/>
        <a:stretch>
          <a:fillRect/>
        </a:stretch>
      </xdr:blipFill>
      <xdr:spPr>
        <a:xfrm>
          <a:off x="9525000" y="654050"/>
          <a:ext cx="940098" cy="1086989"/>
        </a:xfrm>
        <a:prstGeom prst="rect">
          <a:avLst/>
        </a:prstGeom>
      </xdr:spPr>
    </xdr:pic>
    <xdr:clientData/>
  </xdr:twoCellAnchor>
  <xdr:twoCellAnchor>
    <xdr:from>
      <xdr:col>2</xdr:col>
      <xdr:colOff>0</xdr:colOff>
      <xdr:row>20</xdr:row>
      <xdr:rowOff>0</xdr:rowOff>
    </xdr:from>
    <xdr:to>
      <xdr:col>9</xdr:col>
      <xdr:colOff>397510</xdr:colOff>
      <xdr:row>34</xdr:row>
      <xdr:rowOff>48260</xdr:rowOff>
    </xdr:to>
    <xdr:graphicFrame macro="">
      <xdr:nvGraphicFramePr>
        <xdr:cNvPr id="2" name="Diagram 1" descr="A Healthier Wales Quadruple Aim diagram.">
          <a:extLst>
            <a:ext uri="{FF2B5EF4-FFF2-40B4-BE49-F238E27FC236}">
              <a16:creationId xmlns:a16="http://schemas.microsoft.com/office/drawing/2014/main" id="{D7908C9E-A9B2-4F0A-9F0C-9ACF420DDF08}"/>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7" r:lo="rId8" r:qs="rId9" r:cs="rId10"/>
        </a:graphicData>
      </a:graphic>
    </xdr:graphicFrame>
    <xdr:clientData/>
  </xdr:twoCellAnchor>
  <xdr:twoCellAnchor editAs="oneCell">
    <xdr:from>
      <xdr:col>13</xdr:col>
      <xdr:colOff>698500</xdr:colOff>
      <xdr:row>1</xdr:row>
      <xdr:rowOff>63500</xdr:rowOff>
    </xdr:from>
    <xdr:to>
      <xdr:col>15</xdr:col>
      <xdr:colOff>114598</xdr:colOff>
      <xdr:row>5</xdr:row>
      <xdr:rowOff>99564</xdr:rowOff>
    </xdr:to>
    <xdr:pic>
      <xdr:nvPicPr>
        <xdr:cNvPr id="3" name="Picture 2">
          <a:extLst>
            <a:ext uri="{FF2B5EF4-FFF2-40B4-BE49-F238E27FC236}">
              <a16:creationId xmlns:a16="http://schemas.microsoft.com/office/drawing/2014/main" id="{53E71E88-22A1-492A-98F6-81110CA64D77}"/>
            </a:ext>
          </a:extLst>
        </xdr:cNvPr>
        <xdr:cNvPicPr>
          <a:picLocks noChangeAspect="1"/>
        </xdr:cNvPicPr>
      </xdr:nvPicPr>
      <xdr:blipFill>
        <a:blip xmlns:r="http://schemas.openxmlformats.org/officeDocument/2006/relationships" r:embed="rId6"/>
        <a:stretch>
          <a:fillRect/>
        </a:stretch>
      </xdr:blipFill>
      <xdr:spPr>
        <a:xfrm>
          <a:off x="9852025" y="273050"/>
          <a:ext cx="997248" cy="110286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llyw.cymru/cymru-iachach-cynllun-hirdymor-ar-gyfer-iechyd-gofal-cymdeithasol" TargetMode="External"/><Relationship Id="rId7" Type="http://schemas.openxmlformats.org/officeDocument/2006/relationships/drawing" Target="../drawings/drawing1.xml"/><Relationship Id="rId2" Type="http://schemas.openxmlformats.org/officeDocument/2006/relationships/hyperlink" Target="https://www.llyw.cymru/fframwaith-perfformiad-gig-cymru-2025-i-2026" TargetMode="External"/><Relationship Id="rId1" Type="http://schemas.openxmlformats.org/officeDocument/2006/relationships/hyperlink" Target="mailto:hss.performance@llyw.cymru" TargetMode="External"/><Relationship Id="rId6" Type="http://schemas.openxmlformats.org/officeDocument/2006/relationships/printerSettings" Target="../printerSettings/printerSettings1.bin"/><Relationship Id="rId5" Type="http://schemas.openxmlformats.org/officeDocument/2006/relationships/hyperlink" Target="https://icc.gig.cymru/" TargetMode="External"/><Relationship Id="rId4" Type="http://schemas.openxmlformats.org/officeDocument/2006/relationships/hyperlink" Target="https://www.llyw.cymru/ystadegau-ac-ymchwil?All_=All&amp;field_policy_areas%5B43%5D=43&amp;keywords=&amp;published_after=&amp;published_befor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FF3F9-EBBD-483B-842F-27CB9441F36B}">
  <dimension ref="B1:Q84"/>
  <sheetViews>
    <sheetView tabSelected="1" workbookViewId="0"/>
  </sheetViews>
  <sheetFormatPr defaultColWidth="9.21875" defaultRowHeight="15.75" x14ac:dyDescent="0.25"/>
  <cols>
    <col min="1" max="2" width="2.6640625" style="59" customWidth="1"/>
    <col min="3" max="15" width="9.21875" style="59"/>
    <col min="16" max="16" width="2.6640625" style="59" customWidth="1"/>
    <col min="17" max="16384" width="9.21875" style="59"/>
  </cols>
  <sheetData>
    <row r="1" spans="2:16" ht="16.5" thickBot="1" x14ac:dyDescent="0.3"/>
    <row r="2" spans="2:16" x14ac:dyDescent="0.25">
      <c r="B2" s="182"/>
      <c r="C2" s="183"/>
      <c r="D2" s="183"/>
      <c r="E2" s="183"/>
      <c r="F2" s="183"/>
      <c r="G2" s="183"/>
      <c r="H2" s="183"/>
      <c r="I2" s="183"/>
      <c r="J2" s="183"/>
      <c r="K2" s="183"/>
      <c r="L2" s="183"/>
      <c r="M2" s="183"/>
      <c r="N2" s="183"/>
      <c r="O2" s="183"/>
      <c r="P2" s="184"/>
    </row>
    <row r="3" spans="2:16" ht="26.25" x14ac:dyDescent="0.25">
      <c r="B3" s="185"/>
      <c r="C3" s="186" t="s">
        <v>120</v>
      </c>
      <c r="P3" s="187"/>
    </row>
    <row r="4" spans="2:16" ht="26.25" x14ac:dyDescent="0.25">
      <c r="B4" s="185"/>
      <c r="C4" s="186" t="s">
        <v>121</v>
      </c>
      <c r="P4" s="187"/>
    </row>
    <row r="5" spans="2:16" x14ac:dyDescent="0.25">
      <c r="B5" s="185"/>
      <c r="C5" s="59" t="s">
        <v>93</v>
      </c>
      <c r="P5" s="187"/>
    </row>
    <row r="6" spans="2:16" x14ac:dyDescent="0.25">
      <c r="B6" s="185"/>
      <c r="P6" s="187"/>
    </row>
    <row r="7" spans="2:16" ht="47.25" customHeight="1" x14ac:dyDescent="0.25">
      <c r="B7" s="185"/>
      <c r="C7" s="506" t="s">
        <v>94</v>
      </c>
      <c r="D7" s="506"/>
      <c r="E7" s="506"/>
      <c r="F7" s="506"/>
      <c r="G7" s="506"/>
      <c r="H7" s="506"/>
      <c r="I7" s="506"/>
      <c r="J7" s="506"/>
      <c r="K7" s="506"/>
      <c r="L7" s="506"/>
      <c r="M7" s="506"/>
      <c r="N7" s="506"/>
      <c r="O7" s="506"/>
      <c r="P7" s="187"/>
    </row>
    <row r="8" spans="2:16" x14ac:dyDescent="0.25">
      <c r="B8" s="185"/>
      <c r="C8" s="506"/>
      <c r="D8" s="506"/>
      <c r="E8" s="506"/>
      <c r="F8" s="506"/>
      <c r="G8" s="506"/>
      <c r="H8" s="506"/>
      <c r="I8" s="506"/>
      <c r="J8" s="506"/>
      <c r="K8" s="506"/>
      <c r="L8" s="506"/>
      <c r="M8" s="506"/>
      <c r="N8" s="506"/>
      <c r="O8" s="506"/>
      <c r="P8" s="187"/>
    </row>
    <row r="9" spans="2:16" ht="31.5" customHeight="1" x14ac:dyDescent="0.25">
      <c r="B9" s="185"/>
      <c r="C9" s="506" t="s">
        <v>95</v>
      </c>
      <c r="D9" s="506"/>
      <c r="E9" s="506"/>
      <c r="F9" s="506"/>
      <c r="G9" s="506"/>
      <c r="H9" s="506"/>
      <c r="I9" s="506"/>
      <c r="J9" s="506"/>
      <c r="K9" s="506"/>
      <c r="L9" s="506"/>
      <c r="M9" s="506"/>
      <c r="N9" s="506"/>
      <c r="O9" s="506"/>
      <c r="P9" s="187"/>
    </row>
    <row r="10" spans="2:16" x14ac:dyDescent="0.25">
      <c r="B10" s="185"/>
      <c r="C10" s="506"/>
      <c r="D10" s="506"/>
      <c r="E10" s="506"/>
      <c r="F10" s="506"/>
      <c r="G10" s="506"/>
      <c r="H10" s="506"/>
      <c r="I10" s="506"/>
      <c r="J10" s="506"/>
      <c r="K10" s="506"/>
      <c r="L10" s="506"/>
      <c r="M10" s="506"/>
      <c r="N10" s="506"/>
      <c r="O10" s="506"/>
      <c r="P10" s="187"/>
    </row>
    <row r="11" spans="2:16" ht="16.5" customHeight="1" x14ac:dyDescent="0.25">
      <c r="B11" s="185"/>
      <c r="C11" s="506" t="s">
        <v>96</v>
      </c>
      <c r="D11" s="506"/>
      <c r="E11" s="506"/>
      <c r="F11" s="506"/>
      <c r="G11" s="506"/>
      <c r="H11" s="506"/>
      <c r="I11" s="506"/>
      <c r="J11" s="506"/>
      <c r="K11" s="506"/>
      <c r="L11" s="506"/>
      <c r="M11" s="506"/>
      <c r="N11" s="506"/>
      <c r="O11" s="506"/>
      <c r="P11" s="187"/>
    </row>
    <row r="12" spans="2:16" ht="15.6" customHeight="1" x14ac:dyDescent="0.25">
      <c r="B12" s="185"/>
      <c r="C12" s="506"/>
      <c r="D12" s="506"/>
      <c r="E12" s="506"/>
      <c r="F12" s="506"/>
      <c r="G12" s="506"/>
      <c r="H12" s="506"/>
      <c r="I12" s="506"/>
      <c r="J12" s="506"/>
      <c r="K12" s="506"/>
      <c r="L12" s="506"/>
      <c r="M12" s="506"/>
      <c r="N12" s="506"/>
      <c r="O12" s="506"/>
      <c r="P12" s="187"/>
    </row>
    <row r="13" spans="2:16" x14ac:dyDescent="0.25">
      <c r="B13" s="185"/>
      <c r="C13" s="303" t="s">
        <v>97</v>
      </c>
      <c r="P13" s="187"/>
    </row>
    <row r="14" spans="2:16" x14ac:dyDescent="0.25">
      <c r="B14" s="185"/>
      <c r="P14" s="187"/>
    </row>
    <row r="15" spans="2:16" x14ac:dyDescent="0.25">
      <c r="B15" s="185"/>
      <c r="C15" s="507" t="s">
        <v>98</v>
      </c>
      <c r="D15" s="507"/>
      <c r="E15" s="507"/>
      <c r="F15" s="507"/>
      <c r="G15" s="507"/>
      <c r="H15" s="507"/>
      <c r="I15" s="507"/>
      <c r="J15" s="507"/>
      <c r="K15" s="507"/>
      <c r="L15" s="507"/>
      <c r="M15" s="507"/>
      <c r="N15" s="507"/>
      <c r="O15" s="507"/>
      <c r="P15" s="187"/>
    </row>
    <row r="16" spans="2:16" x14ac:dyDescent="0.25">
      <c r="B16" s="185"/>
      <c r="C16" s="507"/>
      <c r="D16" s="507"/>
      <c r="E16" s="507"/>
      <c r="F16" s="507"/>
      <c r="G16" s="507"/>
      <c r="H16" s="507"/>
      <c r="I16" s="507"/>
      <c r="J16" s="507"/>
      <c r="K16" s="507"/>
      <c r="L16" s="507"/>
      <c r="M16" s="507"/>
      <c r="N16" s="507"/>
      <c r="O16" s="507"/>
      <c r="P16" s="187"/>
    </row>
    <row r="17" spans="2:17" x14ac:dyDescent="0.25">
      <c r="B17" s="185"/>
      <c r="C17" s="303" t="s">
        <v>99</v>
      </c>
      <c r="P17" s="187"/>
    </row>
    <row r="18" spans="2:17" x14ac:dyDescent="0.25">
      <c r="B18" s="185"/>
      <c r="P18" s="187"/>
    </row>
    <row r="19" spans="2:17" x14ac:dyDescent="0.25">
      <c r="B19" s="185"/>
      <c r="C19" s="509" t="s">
        <v>100</v>
      </c>
      <c r="D19" s="509"/>
      <c r="E19" s="509"/>
      <c r="F19" s="509"/>
      <c r="G19" s="509"/>
      <c r="H19" s="509"/>
      <c r="P19" s="187"/>
    </row>
    <row r="20" spans="2:17" x14ac:dyDescent="0.25">
      <c r="B20" s="185"/>
      <c r="C20" s="188"/>
      <c r="D20" s="188"/>
      <c r="E20" s="188"/>
      <c r="F20" s="188"/>
      <c r="G20" s="188"/>
      <c r="H20" s="188"/>
      <c r="P20" s="187"/>
    </row>
    <row r="21" spans="2:17" x14ac:dyDescent="0.25">
      <c r="B21" s="185"/>
      <c r="P21" s="187"/>
      <c r="Q21"/>
    </row>
    <row r="22" spans="2:17" x14ac:dyDescent="0.25">
      <c r="B22" s="185"/>
      <c r="P22" s="187"/>
    </row>
    <row r="23" spans="2:17" x14ac:dyDescent="0.25">
      <c r="B23" s="185"/>
      <c r="P23" s="187"/>
    </row>
    <row r="24" spans="2:17" x14ac:dyDescent="0.25">
      <c r="B24" s="185"/>
      <c r="P24" s="187"/>
    </row>
    <row r="25" spans="2:17" x14ac:dyDescent="0.25">
      <c r="B25" s="185"/>
      <c r="P25" s="187"/>
    </row>
    <row r="26" spans="2:17" x14ac:dyDescent="0.25">
      <c r="B26" s="185"/>
      <c r="P26" s="187"/>
    </row>
    <row r="27" spans="2:17" x14ac:dyDescent="0.25">
      <c r="B27" s="185"/>
      <c r="P27" s="187"/>
    </row>
    <row r="28" spans="2:17" x14ac:dyDescent="0.25">
      <c r="B28" s="185"/>
      <c r="P28" s="187"/>
    </row>
    <row r="29" spans="2:17" x14ac:dyDescent="0.25">
      <c r="B29" s="185"/>
      <c r="P29" s="187"/>
    </row>
    <row r="30" spans="2:17" x14ac:dyDescent="0.25">
      <c r="B30" s="185"/>
      <c r="P30" s="187"/>
    </row>
    <row r="31" spans="2:17" x14ac:dyDescent="0.25">
      <c r="B31" s="185"/>
      <c r="P31" s="187"/>
    </row>
    <row r="32" spans="2:17" x14ac:dyDescent="0.25">
      <c r="B32" s="185"/>
      <c r="P32" s="187"/>
    </row>
    <row r="33" spans="2:16" x14ac:dyDescent="0.25">
      <c r="B33" s="185"/>
      <c r="P33" s="187"/>
    </row>
    <row r="34" spans="2:16" x14ac:dyDescent="0.25">
      <c r="B34" s="185"/>
      <c r="P34" s="187"/>
    </row>
    <row r="35" spans="2:16" x14ac:dyDescent="0.25">
      <c r="B35" s="185"/>
      <c r="P35" s="187"/>
    </row>
    <row r="36" spans="2:16" x14ac:dyDescent="0.25">
      <c r="B36" s="185"/>
      <c r="C36" s="189" t="s">
        <v>101</v>
      </c>
      <c r="P36" s="187"/>
    </row>
    <row r="37" spans="2:16" ht="15.95" customHeight="1" x14ac:dyDescent="0.25">
      <c r="B37" s="185"/>
      <c r="C37" s="507" t="s">
        <v>102</v>
      </c>
      <c r="D37" s="507"/>
      <c r="E37" s="507"/>
      <c r="F37" s="507"/>
      <c r="G37" s="507"/>
      <c r="H37" s="507"/>
      <c r="I37" s="507"/>
      <c r="J37" s="507"/>
      <c r="K37" s="507"/>
      <c r="L37" s="507"/>
      <c r="M37" s="507"/>
      <c r="N37" s="507"/>
      <c r="O37" s="507"/>
      <c r="P37" s="190"/>
    </row>
    <row r="38" spans="2:16" ht="15.95" customHeight="1" x14ac:dyDescent="0.25">
      <c r="B38" s="185"/>
      <c r="C38" s="507"/>
      <c r="D38" s="507"/>
      <c r="E38" s="507"/>
      <c r="F38" s="507"/>
      <c r="G38" s="507"/>
      <c r="H38" s="507"/>
      <c r="I38" s="507"/>
      <c r="J38" s="507"/>
      <c r="K38" s="507"/>
      <c r="L38" s="507"/>
      <c r="M38" s="507"/>
      <c r="N38" s="507"/>
      <c r="O38" s="507"/>
      <c r="P38" s="190"/>
    </row>
    <row r="39" spans="2:16" ht="15.95" customHeight="1" x14ac:dyDescent="0.25">
      <c r="B39" s="185"/>
      <c r="C39" s="507"/>
      <c r="D39" s="507"/>
      <c r="E39" s="507"/>
      <c r="F39" s="507"/>
      <c r="G39" s="507"/>
      <c r="H39" s="507"/>
      <c r="I39" s="507"/>
      <c r="J39" s="507"/>
      <c r="K39" s="507"/>
      <c r="L39" s="507"/>
      <c r="M39" s="507"/>
      <c r="N39" s="507"/>
      <c r="O39" s="507"/>
      <c r="P39" s="190"/>
    </row>
    <row r="40" spans="2:16" ht="15.95" customHeight="1" x14ac:dyDescent="0.25">
      <c r="B40" s="185"/>
      <c r="C40" s="507"/>
      <c r="D40" s="507"/>
      <c r="E40" s="507"/>
      <c r="F40" s="507"/>
      <c r="G40" s="507"/>
      <c r="H40" s="507"/>
      <c r="I40" s="507"/>
      <c r="J40" s="507"/>
      <c r="K40" s="507"/>
      <c r="L40" s="507"/>
      <c r="M40" s="507"/>
      <c r="N40" s="507"/>
      <c r="O40" s="507"/>
      <c r="P40" s="190"/>
    </row>
    <row r="41" spans="2:16" ht="15.95" customHeight="1" x14ac:dyDescent="0.25">
      <c r="B41" s="185"/>
      <c r="C41" s="507"/>
      <c r="D41" s="507"/>
      <c r="E41" s="507"/>
      <c r="F41" s="507"/>
      <c r="G41" s="507"/>
      <c r="H41" s="507"/>
      <c r="I41" s="507"/>
      <c r="J41" s="507"/>
      <c r="K41" s="507"/>
      <c r="L41" s="507"/>
      <c r="M41" s="507"/>
      <c r="N41" s="507"/>
      <c r="O41" s="507"/>
      <c r="P41" s="190"/>
    </row>
    <row r="42" spans="2:16" ht="15.95" customHeight="1" x14ac:dyDescent="0.25">
      <c r="B42" s="185"/>
      <c r="C42" s="507"/>
      <c r="D42" s="507"/>
      <c r="E42" s="507"/>
      <c r="F42" s="507"/>
      <c r="G42" s="507"/>
      <c r="H42" s="507"/>
      <c r="I42" s="507"/>
      <c r="J42" s="507"/>
      <c r="K42" s="507"/>
      <c r="L42" s="507"/>
      <c r="M42" s="507"/>
      <c r="N42" s="507"/>
      <c r="O42" s="507"/>
      <c r="P42" s="190"/>
    </row>
    <row r="43" spans="2:16" ht="15.6" customHeight="1" x14ac:dyDescent="0.25">
      <c r="B43" s="185"/>
      <c r="C43" s="507"/>
      <c r="D43" s="507"/>
      <c r="E43" s="507"/>
      <c r="F43" s="507"/>
      <c r="G43" s="507"/>
      <c r="H43" s="507"/>
      <c r="I43" s="507"/>
      <c r="J43" s="507"/>
      <c r="K43" s="507"/>
      <c r="L43" s="507"/>
      <c r="M43" s="507"/>
      <c r="N43" s="507"/>
      <c r="O43" s="507"/>
      <c r="P43" s="190"/>
    </row>
    <row r="44" spans="2:16" ht="15.6" customHeight="1" x14ac:dyDescent="0.25">
      <c r="B44" s="185"/>
      <c r="C44" s="507"/>
      <c r="D44" s="507"/>
      <c r="E44" s="507"/>
      <c r="F44" s="507"/>
      <c r="G44" s="507"/>
      <c r="H44" s="507"/>
      <c r="I44" s="507"/>
      <c r="J44" s="507"/>
      <c r="K44" s="507"/>
      <c r="L44" s="507"/>
      <c r="M44" s="507"/>
      <c r="N44" s="507"/>
      <c r="O44" s="507"/>
      <c r="P44" s="190"/>
    </row>
    <row r="45" spans="2:16" ht="15.6" customHeight="1" x14ac:dyDescent="0.25">
      <c r="B45" s="185"/>
      <c r="C45" s="507"/>
      <c r="D45" s="507"/>
      <c r="E45" s="507"/>
      <c r="F45" s="507"/>
      <c r="G45" s="507"/>
      <c r="H45" s="507"/>
      <c r="I45" s="507"/>
      <c r="J45" s="507"/>
      <c r="K45" s="507"/>
      <c r="L45" s="507"/>
      <c r="M45" s="507"/>
      <c r="N45" s="507"/>
      <c r="O45" s="507"/>
      <c r="P45" s="190"/>
    </row>
    <row r="46" spans="2:16" ht="15.6" customHeight="1" x14ac:dyDescent="0.25">
      <c r="B46" s="185"/>
      <c r="C46" s="507"/>
      <c r="D46" s="507"/>
      <c r="E46" s="507"/>
      <c r="F46" s="507"/>
      <c r="G46" s="507"/>
      <c r="H46" s="507"/>
      <c r="I46" s="507"/>
      <c r="J46" s="507"/>
      <c r="K46" s="507"/>
      <c r="L46" s="507"/>
      <c r="M46" s="507"/>
      <c r="N46" s="507"/>
      <c r="O46" s="507"/>
      <c r="P46" s="191"/>
    </row>
    <row r="47" spans="2:16" ht="15.6" customHeight="1" x14ac:dyDescent="0.25">
      <c r="B47" s="185"/>
      <c r="C47" s="507"/>
      <c r="D47" s="507"/>
      <c r="E47" s="507"/>
      <c r="F47" s="507"/>
      <c r="G47" s="507"/>
      <c r="H47" s="507"/>
      <c r="I47" s="507"/>
      <c r="J47" s="507"/>
      <c r="K47" s="507"/>
      <c r="L47" s="507"/>
      <c r="M47" s="507"/>
      <c r="N47" s="507"/>
      <c r="O47" s="507"/>
      <c r="P47" s="191"/>
    </row>
    <row r="48" spans="2:16" ht="15.6" customHeight="1" x14ac:dyDescent="0.25">
      <c r="B48" s="185"/>
      <c r="C48" s="507"/>
      <c r="D48" s="507"/>
      <c r="E48" s="507"/>
      <c r="F48" s="507"/>
      <c r="G48" s="507"/>
      <c r="H48" s="507"/>
      <c r="I48" s="507"/>
      <c r="J48" s="507"/>
      <c r="K48" s="507"/>
      <c r="L48" s="507"/>
      <c r="M48" s="507"/>
      <c r="N48" s="507"/>
      <c r="O48" s="507"/>
      <c r="P48" s="191"/>
    </row>
    <row r="49" spans="2:16" ht="15.6" customHeight="1" x14ac:dyDescent="0.25">
      <c r="B49" s="185"/>
      <c r="C49" s="507"/>
      <c r="D49" s="507"/>
      <c r="E49" s="507"/>
      <c r="F49" s="507"/>
      <c r="G49" s="507"/>
      <c r="H49" s="507"/>
      <c r="I49" s="507"/>
      <c r="J49" s="507"/>
      <c r="K49" s="507"/>
      <c r="L49" s="507"/>
      <c r="M49" s="507"/>
      <c r="N49" s="507"/>
      <c r="O49" s="507"/>
      <c r="P49" s="191"/>
    </row>
    <row r="50" spans="2:16" ht="15.6" customHeight="1" x14ac:dyDescent="0.25">
      <c r="B50" s="185"/>
      <c r="C50" s="507"/>
      <c r="D50" s="507"/>
      <c r="E50" s="507"/>
      <c r="F50" s="507"/>
      <c r="G50" s="507"/>
      <c r="H50" s="507"/>
      <c r="I50" s="507"/>
      <c r="J50" s="507"/>
      <c r="K50" s="507"/>
      <c r="L50" s="507"/>
      <c r="M50" s="507"/>
      <c r="N50" s="507"/>
      <c r="O50" s="507"/>
      <c r="P50" s="191"/>
    </row>
    <row r="51" spans="2:16" ht="15.6" customHeight="1" x14ac:dyDescent="0.25">
      <c r="B51" s="185"/>
      <c r="C51" s="507"/>
      <c r="D51" s="507"/>
      <c r="E51" s="507"/>
      <c r="F51" s="507"/>
      <c r="G51" s="507"/>
      <c r="H51" s="507"/>
      <c r="I51" s="507"/>
      <c r="J51" s="507"/>
      <c r="K51" s="507"/>
      <c r="L51" s="507"/>
      <c r="M51" s="507"/>
      <c r="N51" s="507"/>
      <c r="O51" s="507"/>
      <c r="P51" s="191"/>
    </row>
    <row r="52" spans="2:16" ht="15.6" customHeight="1" x14ac:dyDescent="0.25">
      <c r="B52" s="185"/>
      <c r="C52" s="507"/>
      <c r="D52" s="507"/>
      <c r="E52" s="507"/>
      <c r="F52" s="507"/>
      <c r="G52" s="507"/>
      <c r="H52" s="507"/>
      <c r="I52" s="507"/>
      <c r="J52" s="507"/>
      <c r="K52" s="507"/>
      <c r="L52" s="507"/>
      <c r="M52" s="507"/>
      <c r="N52" s="507"/>
      <c r="O52" s="507"/>
      <c r="P52" s="191"/>
    </row>
    <row r="53" spans="2:16" ht="15.6" customHeight="1" x14ac:dyDescent="0.25">
      <c r="B53" s="185"/>
      <c r="C53" s="507"/>
      <c r="D53" s="507"/>
      <c r="E53" s="507"/>
      <c r="F53" s="507"/>
      <c r="G53" s="507"/>
      <c r="H53" s="507"/>
      <c r="I53" s="507"/>
      <c r="J53" s="507"/>
      <c r="K53" s="507"/>
      <c r="L53" s="507"/>
      <c r="M53" s="507"/>
      <c r="N53" s="507"/>
      <c r="O53" s="507"/>
      <c r="P53" s="191"/>
    </row>
    <row r="54" spans="2:16" ht="15.6" customHeight="1" x14ac:dyDescent="0.25">
      <c r="B54" s="185"/>
      <c r="C54" s="507"/>
      <c r="D54" s="507"/>
      <c r="E54" s="507"/>
      <c r="F54" s="507"/>
      <c r="G54" s="507"/>
      <c r="H54" s="507"/>
      <c r="I54" s="507"/>
      <c r="J54" s="507"/>
      <c r="K54" s="507"/>
      <c r="L54" s="507"/>
      <c r="M54" s="507"/>
      <c r="N54" s="507"/>
      <c r="O54" s="507"/>
      <c r="P54" s="191"/>
    </row>
    <row r="55" spans="2:16" ht="15.6" customHeight="1" x14ac:dyDescent="0.25">
      <c r="B55" s="185"/>
      <c r="C55" s="507"/>
      <c r="D55" s="507"/>
      <c r="E55" s="507"/>
      <c r="F55" s="507"/>
      <c r="G55" s="507"/>
      <c r="H55" s="507"/>
      <c r="I55" s="507"/>
      <c r="J55" s="507"/>
      <c r="K55" s="507"/>
      <c r="L55" s="507"/>
      <c r="M55" s="507"/>
      <c r="N55" s="507"/>
      <c r="O55" s="507"/>
      <c r="P55" s="191"/>
    </row>
    <row r="56" spans="2:16" ht="15.6" customHeight="1" x14ac:dyDescent="0.25">
      <c r="B56" s="185"/>
      <c r="C56" s="507"/>
      <c r="D56" s="507"/>
      <c r="E56" s="507"/>
      <c r="F56" s="507"/>
      <c r="G56" s="507"/>
      <c r="H56" s="507"/>
      <c r="I56" s="507"/>
      <c r="J56" s="507"/>
      <c r="K56" s="507"/>
      <c r="L56" s="507"/>
      <c r="M56" s="507"/>
      <c r="N56" s="507"/>
      <c r="O56" s="507"/>
      <c r="P56" s="191"/>
    </row>
    <row r="57" spans="2:16" ht="15.6" customHeight="1" x14ac:dyDescent="0.25">
      <c r="B57" s="185"/>
      <c r="C57" s="507"/>
      <c r="D57" s="507"/>
      <c r="E57" s="507"/>
      <c r="F57" s="507"/>
      <c r="G57" s="507"/>
      <c r="H57" s="507"/>
      <c r="I57" s="507"/>
      <c r="J57" s="507"/>
      <c r="K57" s="507"/>
      <c r="L57" s="507"/>
      <c r="M57" s="507"/>
      <c r="N57" s="507"/>
      <c r="O57" s="507"/>
      <c r="P57" s="191"/>
    </row>
    <row r="58" spans="2:16" ht="63" customHeight="1" x14ac:dyDescent="0.25">
      <c r="B58" s="185"/>
      <c r="C58" s="507"/>
      <c r="D58" s="507"/>
      <c r="E58" s="507"/>
      <c r="F58" s="507"/>
      <c r="G58" s="507"/>
      <c r="H58" s="507"/>
      <c r="I58" s="507"/>
      <c r="J58" s="507"/>
      <c r="K58" s="507"/>
      <c r="L58" s="507"/>
      <c r="M58" s="507"/>
      <c r="N58" s="507"/>
      <c r="O58" s="507"/>
      <c r="P58" s="191"/>
    </row>
    <row r="59" spans="2:16" s="56" customFormat="1" ht="15.6" customHeight="1" x14ac:dyDescent="0.25">
      <c r="B59" s="304"/>
      <c r="C59" s="305">
        <v>1</v>
      </c>
      <c r="D59" s="23" t="s">
        <v>103</v>
      </c>
      <c r="E59" s="306"/>
      <c r="F59" s="306"/>
      <c r="G59" s="306"/>
      <c r="H59" s="306"/>
      <c r="I59" s="306"/>
      <c r="J59" s="306"/>
      <c r="K59" s="306"/>
      <c r="L59" s="306"/>
      <c r="M59" s="306"/>
      <c r="N59" s="306"/>
      <c r="O59" s="306"/>
      <c r="P59" s="307"/>
    </row>
    <row r="60" spans="2:16" s="56" customFormat="1" ht="15.6" customHeight="1" x14ac:dyDescent="0.25">
      <c r="B60" s="304"/>
      <c r="C60" s="305">
        <v>2</v>
      </c>
      <c r="D60" s="308" t="s">
        <v>104</v>
      </c>
      <c r="E60" s="306"/>
      <c r="F60" s="306"/>
      <c r="G60" s="306"/>
      <c r="H60" s="306"/>
      <c r="I60" s="306"/>
      <c r="J60" s="306"/>
      <c r="K60" s="306"/>
      <c r="L60" s="306"/>
      <c r="M60" s="306"/>
      <c r="N60" s="306"/>
      <c r="O60" s="306"/>
      <c r="P60" s="307"/>
    </row>
    <row r="61" spans="2:16" s="56" customFormat="1" ht="15" customHeight="1" x14ac:dyDescent="0.25">
      <c r="B61" s="304"/>
      <c r="C61" s="308" t="s">
        <v>105</v>
      </c>
      <c r="E61" s="306"/>
      <c r="F61" s="306"/>
      <c r="G61" s="306"/>
      <c r="H61" s="306"/>
      <c r="I61" s="306"/>
      <c r="J61" s="306"/>
      <c r="K61" s="306"/>
      <c r="L61" s="306"/>
      <c r="M61" s="306"/>
      <c r="N61" s="306"/>
      <c r="O61" s="306"/>
      <c r="P61" s="307"/>
    </row>
    <row r="62" spans="2:16" ht="15.6" customHeight="1" x14ac:dyDescent="0.25">
      <c r="B62" s="185"/>
      <c r="C62" s="192"/>
      <c r="D62" s="192"/>
      <c r="E62" s="192"/>
      <c r="F62" s="192"/>
      <c r="G62" s="192"/>
      <c r="H62" s="192"/>
      <c r="I62" s="192"/>
      <c r="J62" s="192"/>
      <c r="K62" s="192"/>
      <c r="L62" s="192"/>
      <c r="M62" s="192"/>
      <c r="N62" s="192"/>
      <c r="O62" s="192"/>
      <c r="P62" s="187"/>
    </row>
    <row r="63" spans="2:16" ht="15.6" customHeight="1" x14ac:dyDescent="0.25">
      <c r="B63" s="185"/>
      <c r="C63" s="507" t="s">
        <v>106</v>
      </c>
      <c r="D63" s="507"/>
      <c r="E63" s="507"/>
      <c r="F63" s="507"/>
      <c r="G63" s="507"/>
      <c r="H63" s="507"/>
      <c r="I63" s="507"/>
      <c r="J63" s="507"/>
      <c r="K63" s="507"/>
      <c r="L63" s="507"/>
      <c r="M63" s="507"/>
      <c r="N63" s="507"/>
      <c r="O63" s="507"/>
      <c r="P63" s="508"/>
    </row>
    <row r="64" spans="2:16" x14ac:dyDescent="0.25">
      <c r="B64" s="185"/>
      <c r="C64" s="507"/>
      <c r="D64" s="507"/>
      <c r="E64" s="507"/>
      <c r="F64" s="507"/>
      <c r="G64" s="507"/>
      <c r="H64" s="507"/>
      <c r="I64" s="507"/>
      <c r="J64" s="507"/>
      <c r="K64" s="507"/>
      <c r="L64" s="507"/>
      <c r="M64" s="507"/>
      <c r="N64" s="507"/>
      <c r="O64" s="507"/>
      <c r="P64" s="508"/>
    </row>
    <row r="65" spans="2:16" x14ac:dyDescent="0.25">
      <c r="B65" s="185"/>
      <c r="C65" s="193">
        <v>1</v>
      </c>
      <c r="D65" s="59" t="s">
        <v>107</v>
      </c>
      <c r="P65" s="187"/>
    </row>
    <row r="66" spans="2:16" x14ac:dyDescent="0.25">
      <c r="B66" s="185"/>
      <c r="C66" s="193">
        <v>2</v>
      </c>
      <c r="D66" s="59" t="s">
        <v>108</v>
      </c>
      <c r="P66" s="187"/>
    </row>
    <row r="67" spans="2:16" x14ac:dyDescent="0.25">
      <c r="B67" s="185"/>
      <c r="C67" s="193">
        <v>0</v>
      </c>
      <c r="D67" s="59" t="s">
        <v>109</v>
      </c>
      <c r="P67" s="187"/>
    </row>
    <row r="68" spans="2:16" x14ac:dyDescent="0.25">
      <c r="B68" s="185"/>
      <c r="C68" s="59" t="s">
        <v>110</v>
      </c>
      <c r="P68" s="187"/>
    </row>
    <row r="69" spans="2:16" x14ac:dyDescent="0.25">
      <c r="B69" s="185"/>
      <c r="P69" s="187"/>
    </row>
    <row r="70" spans="2:16" x14ac:dyDescent="0.25">
      <c r="B70" s="185"/>
      <c r="C70" s="510" t="s">
        <v>111</v>
      </c>
      <c r="D70" s="510"/>
      <c r="E70" s="510"/>
      <c r="F70" s="510"/>
      <c r="G70" s="510"/>
      <c r="H70" s="510"/>
      <c r="I70" s="510"/>
      <c r="J70" s="510"/>
      <c r="K70" s="510"/>
      <c r="L70" s="510"/>
      <c r="M70" s="510"/>
      <c r="N70" s="510"/>
      <c r="P70" s="187"/>
    </row>
    <row r="71" spans="2:16" x14ac:dyDescent="0.25">
      <c r="B71" s="185"/>
      <c r="C71" s="194"/>
      <c r="P71" s="187"/>
    </row>
    <row r="72" spans="2:16" x14ac:dyDescent="0.25">
      <c r="B72" s="185"/>
      <c r="C72" s="510" t="s">
        <v>112</v>
      </c>
      <c r="D72" s="510"/>
      <c r="E72" s="510"/>
      <c r="F72" s="510"/>
      <c r="G72" s="510"/>
      <c r="H72" s="510"/>
      <c r="I72" s="510"/>
      <c r="J72" s="510"/>
      <c r="K72" s="510"/>
      <c r="L72" s="510"/>
      <c r="P72" s="187"/>
    </row>
    <row r="73" spans="2:16" x14ac:dyDescent="0.25">
      <c r="B73" s="185"/>
      <c r="P73" s="187"/>
    </row>
    <row r="74" spans="2:16" ht="15.95" customHeight="1" x14ac:dyDescent="0.25">
      <c r="B74" s="185"/>
      <c r="C74" s="507" t="s">
        <v>113</v>
      </c>
      <c r="D74" s="507"/>
      <c r="E74" s="507"/>
      <c r="F74" s="507"/>
      <c r="G74" s="507"/>
      <c r="H74" s="507"/>
      <c r="I74" s="507"/>
      <c r="J74" s="507"/>
      <c r="K74" s="507"/>
      <c r="L74" s="507"/>
      <c r="M74" s="507"/>
      <c r="N74" s="507"/>
      <c r="O74" s="507"/>
      <c r="P74" s="195"/>
    </row>
    <row r="75" spans="2:16" ht="15.95" customHeight="1" x14ac:dyDescent="0.25">
      <c r="B75" s="185"/>
      <c r="C75" s="507"/>
      <c r="D75" s="507"/>
      <c r="E75" s="507"/>
      <c r="F75" s="507"/>
      <c r="G75" s="507"/>
      <c r="H75" s="507"/>
      <c r="I75" s="507"/>
      <c r="J75" s="507"/>
      <c r="K75" s="507"/>
      <c r="L75" s="507"/>
      <c r="M75" s="507"/>
      <c r="N75" s="507"/>
      <c r="O75" s="507"/>
      <c r="P75" s="195"/>
    </row>
    <row r="76" spans="2:16" ht="15.95" customHeight="1" x14ac:dyDescent="0.25">
      <c r="B76" s="185"/>
      <c r="C76" s="507"/>
      <c r="D76" s="507"/>
      <c r="E76" s="507"/>
      <c r="F76" s="507"/>
      <c r="G76" s="507"/>
      <c r="H76" s="507"/>
      <c r="I76" s="507"/>
      <c r="J76" s="507"/>
      <c r="K76" s="507"/>
      <c r="L76" s="507"/>
      <c r="M76" s="507"/>
      <c r="N76" s="507"/>
      <c r="O76" s="507"/>
      <c r="P76" s="195"/>
    </row>
    <row r="77" spans="2:16" ht="15.95" customHeight="1" x14ac:dyDescent="0.25">
      <c r="B77" s="185"/>
      <c r="C77" s="309" t="s">
        <v>114</v>
      </c>
      <c r="D77" s="192"/>
      <c r="E77" s="192"/>
      <c r="F77" s="192"/>
      <c r="H77" s="192"/>
      <c r="I77" s="192"/>
      <c r="J77" s="192"/>
      <c r="K77" s="192"/>
      <c r="L77" s="192"/>
      <c r="M77" s="192"/>
      <c r="N77" s="192"/>
      <c r="O77" s="192"/>
      <c r="P77" s="195"/>
    </row>
    <row r="78" spans="2:16" x14ac:dyDescent="0.25">
      <c r="B78" s="185"/>
      <c r="C78" s="309" t="s">
        <v>115</v>
      </c>
      <c r="D78" s="192"/>
      <c r="E78" s="192"/>
      <c r="F78" s="192"/>
      <c r="H78" s="192"/>
      <c r="I78" s="192"/>
      <c r="J78" s="192"/>
      <c r="K78" s="192"/>
      <c r="L78" s="192"/>
      <c r="M78" s="192"/>
      <c r="N78" s="192"/>
      <c r="O78" s="192"/>
      <c r="P78" s="195"/>
    </row>
    <row r="79" spans="2:16" x14ac:dyDescent="0.25">
      <c r="B79" s="185"/>
      <c r="C79" s="59" t="s">
        <v>116</v>
      </c>
      <c r="P79" s="187"/>
    </row>
    <row r="80" spans="2:16" x14ac:dyDescent="0.25">
      <c r="B80" s="185"/>
      <c r="P80" s="187"/>
    </row>
    <row r="81" spans="2:16" ht="18.75" x14ac:dyDescent="0.25">
      <c r="B81" s="185"/>
      <c r="C81" s="196" t="s">
        <v>117</v>
      </c>
      <c r="P81" s="187"/>
    </row>
    <row r="82" spans="2:16" x14ac:dyDescent="0.25">
      <c r="B82" s="185"/>
      <c r="C82" s="197" t="s">
        <v>118</v>
      </c>
      <c r="P82" s="187"/>
    </row>
    <row r="83" spans="2:16" x14ac:dyDescent="0.25">
      <c r="B83" s="185"/>
      <c r="C83" s="310" t="s">
        <v>119</v>
      </c>
      <c r="P83" s="187"/>
    </row>
    <row r="84" spans="2:16" ht="16.5" thickBot="1" x14ac:dyDescent="0.3">
      <c r="B84" s="198"/>
      <c r="C84" s="199"/>
      <c r="D84" s="199"/>
      <c r="E84" s="199"/>
      <c r="F84" s="199"/>
      <c r="G84" s="199"/>
      <c r="H84" s="199"/>
      <c r="I84" s="199"/>
      <c r="J84" s="199"/>
      <c r="K84" s="199"/>
      <c r="L84" s="199"/>
      <c r="M84" s="199"/>
      <c r="N84" s="199"/>
      <c r="O84" s="199"/>
      <c r="P84" s="200"/>
    </row>
  </sheetData>
  <mergeCells count="12">
    <mergeCell ref="C7:O7"/>
    <mergeCell ref="C8:O8"/>
    <mergeCell ref="C9:O9"/>
    <mergeCell ref="C10:O10"/>
    <mergeCell ref="C74:O76"/>
    <mergeCell ref="C63:P64"/>
    <mergeCell ref="C11:O12"/>
    <mergeCell ref="C15:O16"/>
    <mergeCell ref="C19:H19"/>
    <mergeCell ref="C70:N70"/>
    <mergeCell ref="C72:L72"/>
    <mergeCell ref="C37:O58"/>
  </mergeCells>
  <hyperlinks>
    <hyperlink ref="C83" r:id="rId1" xr:uid="{CA188CB4-325B-4505-8F38-2BEFB12E2297}"/>
    <hyperlink ref="C13" r:id="rId2" xr:uid="{87AF55B8-A1ED-43FA-A77F-45489447BC1D}"/>
    <hyperlink ref="C17" r:id="rId3" xr:uid="{EA1116CD-76FB-4A60-9F6F-7ADD975C9E96}"/>
    <hyperlink ref="C77" r:id="rId4" xr:uid="{C18ED153-9A81-42BD-B3FF-0CA099DEBCC8}"/>
    <hyperlink ref="C78" r:id="rId5" xr:uid="{7E02E75A-0CE7-4D81-A161-16E2B8F55D2E}"/>
  </hyperlinks>
  <pageMargins left="0.7" right="0.7" top="0.75" bottom="0.75" header="0.3" footer="0.3"/>
  <pageSetup paperSize="9" orientation="portrait" r:id="rId6"/>
  <drawing r:id="rId7"/>
  <extLst>
    <ext xmlns:x14="http://schemas.microsoft.com/office/spreadsheetml/2009/9/main" uri="{78C0D931-6437-407d-A8EE-F0AAD7539E65}">
      <x14:conditionalFormattings>
        <x14:conditionalFormatting xmlns:xm="http://schemas.microsoft.com/office/excel/2006/main">
          <x14:cfRule type="iconSet" priority="2" id="{0F854354-CF47-41A5-A1AF-962752A02F9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C59:C60</xm:sqref>
        </x14:conditionalFormatting>
        <x14:conditionalFormatting xmlns:xm="http://schemas.microsoft.com/office/excel/2006/main">
          <x14:cfRule type="iconSet" priority="1" id="{4EFFDFAF-0B83-4AE0-B1EB-EE3126AB171C}">
            <x14:iconSet showValue="0" custom="1">
              <x14:cfvo type="percent">
                <xm:f>0</xm:f>
              </x14:cfvo>
              <x14:cfvo type="num" gte="0">
                <xm:f>0</xm:f>
              </x14:cfvo>
              <x14:cfvo type="num" gte="0">
                <xm:f>1</xm:f>
              </x14:cfvo>
              <x14:cfIcon iconSet="3Arrows" iconId="1"/>
              <x14:cfIcon iconSet="3Arrows" iconId="2"/>
              <x14:cfIcon iconSet="3Arrows" iconId="0"/>
            </x14:iconSet>
          </x14:cfRule>
          <xm:sqref>C65:C67</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503BD-18A1-4530-9C37-A125E43DEAB5}">
  <sheetPr>
    <pageSetUpPr fitToPage="1"/>
  </sheetPr>
  <dimension ref="B1:Q71"/>
  <sheetViews>
    <sheetView zoomScale="90" zoomScaleNormal="90" workbookViewId="0"/>
  </sheetViews>
  <sheetFormatPr defaultColWidth="9.21875" defaultRowHeight="15" x14ac:dyDescent="0.2"/>
  <cols>
    <col min="1" max="1" width="2.77734375" style="57" customWidth="1"/>
    <col min="2" max="2" width="2.6640625" style="57" customWidth="1"/>
    <col min="3" max="16" width="9.21875" style="57"/>
    <col min="17" max="17" width="34.44140625" style="57" customWidth="1"/>
    <col min="18" max="18" width="2.77734375" style="57" customWidth="1"/>
    <col min="19" max="16384" width="9.21875" style="57"/>
  </cols>
  <sheetData>
    <row r="1" spans="2:17" ht="8.1" customHeight="1" thickBot="1" x14ac:dyDescent="0.25"/>
    <row r="2" spans="2:17" ht="8.1" customHeight="1" x14ac:dyDescent="0.2">
      <c r="B2" s="172"/>
      <c r="C2" s="173"/>
      <c r="D2" s="173"/>
      <c r="E2" s="173"/>
      <c r="F2" s="173"/>
      <c r="G2" s="173"/>
      <c r="H2" s="173"/>
      <c r="I2" s="173"/>
      <c r="J2" s="173"/>
      <c r="K2" s="173"/>
      <c r="L2" s="173"/>
      <c r="M2" s="173"/>
      <c r="N2" s="173"/>
      <c r="O2" s="173"/>
      <c r="P2" s="173"/>
      <c r="Q2" s="174"/>
    </row>
    <row r="3" spans="2:17" ht="15.6" customHeight="1" x14ac:dyDescent="0.25">
      <c r="B3" s="175"/>
      <c r="C3" s="278" t="s">
        <v>122</v>
      </c>
      <c r="Q3" s="176"/>
    </row>
    <row r="4" spans="2:17" ht="8.1" customHeight="1" x14ac:dyDescent="0.2">
      <c r="B4" s="175"/>
      <c r="Q4" s="176"/>
    </row>
    <row r="5" spans="2:17" ht="15.75" customHeight="1" x14ac:dyDescent="0.25">
      <c r="B5" s="175"/>
      <c r="C5" s="278" t="s">
        <v>123</v>
      </c>
      <c r="Q5" s="176"/>
    </row>
    <row r="6" spans="2:17" x14ac:dyDescent="0.2">
      <c r="B6" s="175"/>
      <c r="C6" s="177" t="s">
        <v>124</v>
      </c>
      <c r="Q6" s="176"/>
    </row>
    <row r="7" spans="2:17" x14ac:dyDescent="0.2">
      <c r="B7" s="175"/>
      <c r="C7" s="311" t="s">
        <v>125</v>
      </c>
      <c r="Q7" s="176"/>
    </row>
    <row r="8" spans="2:17" x14ac:dyDescent="0.2">
      <c r="B8" s="175"/>
      <c r="C8" s="177" t="s">
        <v>126</v>
      </c>
      <c r="Q8" s="176"/>
    </row>
    <row r="9" spans="2:17" x14ac:dyDescent="0.2">
      <c r="B9" s="175"/>
      <c r="C9" s="177" t="s">
        <v>127</v>
      </c>
      <c r="Q9" s="176"/>
    </row>
    <row r="10" spans="2:17" x14ac:dyDescent="0.2">
      <c r="B10" s="175"/>
      <c r="C10" s="177" t="s">
        <v>128</v>
      </c>
      <c r="Q10" s="176"/>
    </row>
    <row r="11" spans="2:17" x14ac:dyDescent="0.2">
      <c r="B11" s="175"/>
      <c r="C11" s="177" t="s">
        <v>129</v>
      </c>
      <c r="Q11" s="176"/>
    </row>
    <row r="12" spans="2:17" x14ac:dyDescent="0.2">
      <c r="B12" s="175"/>
      <c r="C12" s="177" t="s">
        <v>130</v>
      </c>
      <c r="Q12" s="176"/>
    </row>
    <row r="13" spans="2:17" x14ac:dyDescent="0.2">
      <c r="B13" s="175"/>
      <c r="C13" s="177" t="s">
        <v>131</v>
      </c>
      <c r="Q13" s="176"/>
    </row>
    <row r="14" spans="2:17" x14ac:dyDescent="0.2">
      <c r="B14" s="175"/>
      <c r="C14" s="311" t="s">
        <v>132</v>
      </c>
      <c r="Q14" s="176"/>
    </row>
    <row r="15" spans="2:17" x14ac:dyDescent="0.2">
      <c r="B15" s="175"/>
      <c r="Q15" s="176"/>
    </row>
    <row r="16" spans="2:17" ht="8.1" customHeight="1" x14ac:dyDescent="0.2">
      <c r="B16" s="175"/>
      <c r="Q16" s="176"/>
    </row>
    <row r="17" spans="2:17" ht="15.75" x14ac:dyDescent="0.25">
      <c r="B17" s="175"/>
      <c r="C17" s="278" t="s">
        <v>133</v>
      </c>
      <c r="Q17" s="176"/>
    </row>
    <row r="18" spans="2:17" x14ac:dyDescent="0.2">
      <c r="B18" s="175"/>
      <c r="C18" s="178" t="s">
        <v>134</v>
      </c>
      <c r="Q18" s="176"/>
    </row>
    <row r="19" spans="2:17" x14ac:dyDescent="0.2">
      <c r="B19" s="175"/>
      <c r="C19" s="177" t="s">
        <v>135</v>
      </c>
      <c r="Q19" s="176"/>
    </row>
    <row r="20" spans="2:17" x14ac:dyDescent="0.2">
      <c r="B20" s="175"/>
      <c r="C20" s="177" t="s">
        <v>136</v>
      </c>
      <c r="Q20" s="176"/>
    </row>
    <row r="21" spans="2:17" x14ac:dyDescent="0.2">
      <c r="B21" s="175"/>
      <c r="C21" s="177" t="s">
        <v>137</v>
      </c>
      <c r="Q21" s="176"/>
    </row>
    <row r="22" spans="2:17" x14ac:dyDescent="0.2">
      <c r="B22" s="175"/>
      <c r="C22" s="177" t="s">
        <v>138</v>
      </c>
      <c r="Q22" s="176"/>
    </row>
    <row r="23" spans="2:17" x14ac:dyDescent="0.2">
      <c r="B23" s="175"/>
      <c r="C23" s="177" t="s">
        <v>139</v>
      </c>
      <c r="Q23" s="176"/>
    </row>
    <row r="24" spans="2:17" x14ac:dyDescent="0.2">
      <c r="B24" s="175"/>
      <c r="C24" s="177" t="s">
        <v>140</v>
      </c>
      <c r="Q24" s="176"/>
    </row>
    <row r="25" spans="2:17" x14ac:dyDescent="0.2">
      <c r="B25" s="175"/>
      <c r="C25" s="177" t="s">
        <v>141</v>
      </c>
      <c r="Q25" s="176"/>
    </row>
    <row r="26" spans="2:17" x14ac:dyDescent="0.2">
      <c r="B26" s="175"/>
      <c r="C26" s="177" t="s">
        <v>142</v>
      </c>
      <c r="Q26" s="176"/>
    </row>
    <row r="27" spans="2:17" x14ac:dyDescent="0.2">
      <c r="B27" s="175"/>
      <c r="C27" s="177" t="s">
        <v>143</v>
      </c>
      <c r="Q27" s="176"/>
    </row>
    <row r="28" spans="2:17" x14ac:dyDescent="0.2">
      <c r="B28" s="175"/>
      <c r="C28" s="177" t="s">
        <v>144</v>
      </c>
      <c r="Q28" s="176"/>
    </row>
    <row r="29" spans="2:17" x14ac:dyDescent="0.2">
      <c r="B29" s="175"/>
      <c r="C29" s="177" t="s">
        <v>145</v>
      </c>
      <c r="Q29" s="176"/>
    </row>
    <row r="30" spans="2:17" x14ac:dyDescent="0.2">
      <c r="B30" s="175"/>
      <c r="C30" s="177" t="s">
        <v>146</v>
      </c>
      <c r="Q30" s="176"/>
    </row>
    <row r="31" spans="2:17" x14ac:dyDescent="0.2">
      <c r="B31" s="175"/>
      <c r="C31" s="177" t="s">
        <v>147</v>
      </c>
      <c r="Q31" s="176"/>
    </row>
    <row r="32" spans="2:17" x14ac:dyDescent="0.2">
      <c r="B32" s="175"/>
      <c r="C32" s="177" t="s">
        <v>148</v>
      </c>
      <c r="Q32" s="176"/>
    </row>
    <row r="33" spans="2:17" x14ac:dyDescent="0.2">
      <c r="B33" s="175"/>
      <c r="C33" s="177" t="s">
        <v>149</v>
      </c>
      <c r="Q33" s="176"/>
    </row>
    <row r="34" spans="2:17" x14ac:dyDescent="0.2">
      <c r="B34" s="175"/>
      <c r="C34" s="177" t="s">
        <v>150</v>
      </c>
      <c r="Q34" s="176"/>
    </row>
    <row r="35" spans="2:17" x14ac:dyDescent="0.2">
      <c r="B35" s="175"/>
      <c r="C35" s="177" t="s">
        <v>151</v>
      </c>
      <c r="Q35" s="176"/>
    </row>
    <row r="36" spans="2:17" hidden="1" x14ac:dyDescent="0.2">
      <c r="B36" s="175"/>
      <c r="C36" s="177" t="s">
        <v>45</v>
      </c>
      <c r="Q36" s="176"/>
    </row>
    <row r="37" spans="2:17" hidden="1" x14ac:dyDescent="0.2">
      <c r="B37" s="175"/>
      <c r="C37" s="177" t="s">
        <v>46</v>
      </c>
      <c r="Q37" s="176"/>
    </row>
    <row r="38" spans="2:17" x14ac:dyDescent="0.2">
      <c r="B38" s="175"/>
      <c r="C38" s="311" t="s">
        <v>152</v>
      </c>
      <c r="Q38" s="176"/>
    </row>
    <row r="39" spans="2:17" x14ac:dyDescent="0.2">
      <c r="B39" s="175"/>
      <c r="C39" s="177" t="s">
        <v>153</v>
      </c>
      <c r="Q39" s="176"/>
    </row>
    <row r="40" spans="2:17" x14ac:dyDescent="0.2">
      <c r="B40" s="175"/>
      <c r="C40" s="177" t="s">
        <v>154</v>
      </c>
      <c r="Q40" s="176"/>
    </row>
    <row r="41" spans="2:17" hidden="1" x14ac:dyDescent="0.2">
      <c r="B41" s="175"/>
      <c r="C41" s="177" t="s">
        <v>42</v>
      </c>
      <c r="Q41" s="176"/>
    </row>
    <row r="42" spans="2:17" hidden="1" x14ac:dyDescent="0.2">
      <c r="B42" s="175"/>
      <c r="C42" s="177" t="s">
        <v>43</v>
      </c>
      <c r="Q42" s="176"/>
    </row>
    <row r="43" spans="2:17" x14ac:dyDescent="0.2">
      <c r="B43" s="175"/>
      <c r="Q43" s="176"/>
    </row>
    <row r="44" spans="2:17" ht="15.75" x14ac:dyDescent="0.25">
      <c r="B44" s="175"/>
      <c r="C44" s="278" t="s">
        <v>155</v>
      </c>
      <c r="Q44" s="176"/>
    </row>
    <row r="45" spans="2:17" x14ac:dyDescent="0.2">
      <c r="B45" s="175"/>
      <c r="C45" s="178" t="s">
        <v>156</v>
      </c>
      <c r="Q45" s="176"/>
    </row>
    <row r="46" spans="2:17" x14ac:dyDescent="0.2">
      <c r="B46" s="175"/>
      <c r="C46" s="178" t="s">
        <v>157</v>
      </c>
      <c r="Q46" s="176"/>
    </row>
    <row r="47" spans="2:17" x14ac:dyDescent="0.2">
      <c r="B47" s="175"/>
      <c r="C47" s="178" t="s">
        <v>158</v>
      </c>
      <c r="Q47" s="176"/>
    </row>
    <row r="48" spans="2:17" x14ac:dyDescent="0.2">
      <c r="B48" s="175"/>
      <c r="C48" s="178" t="s">
        <v>159</v>
      </c>
      <c r="Q48" s="176"/>
    </row>
    <row r="49" spans="2:17" x14ac:dyDescent="0.2">
      <c r="B49" s="175"/>
      <c r="Q49" s="176"/>
    </row>
    <row r="50" spans="2:17" ht="15.75" x14ac:dyDescent="0.25">
      <c r="B50" s="175"/>
      <c r="C50" s="278" t="s">
        <v>160</v>
      </c>
      <c r="Q50" s="176"/>
    </row>
    <row r="51" spans="2:17" x14ac:dyDescent="0.2">
      <c r="B51" s="175"/>
      <c r="C51" s="177" t="s">
        <v>55</v>
      </c>
      <c r="Q51" s="176"/>
    </row>
    <row r="52" spans="2:17" x14ac:dyDescent="0.2">
      <c r="B52" s="175"/>
      <c r="C52" s="177" t="s">
        <v>70</v>
      </c>
      <c r="Q52" s="176"/>
    </row>
    <row r="53" spans="2:17" x14ac:dyDescent="0.2">
      <c r="B53" s="175"/>
      <c r="C53" s="177" t="s">
        <v>71</v>
      </c>
      <c r="Q53" s="176"/>
    </row>
    <row r="54" spans="2:17" x14ac:dyDescent="0.2">
      <c r="B54" s="175"/>
      <c r="C54" s="177" t="s">
        <v>161</v>
      </c>
      <c r="Q54" s="176"/>
    </row>
    <row r="55" spans="2:17" x14ac:dyDescent="0.2">
      <c r="B55" s="175"/>
      <c r="C55" s="177" t="s">
        <v>75</v>
      </c>
      <c r="Q55" s="176"/>
    </row>
    <row r="56" spans="2:17" x14ac:dyDescent="0.2">
      <c r="B56" s="175"/>
      <c r="C56" s="177" t="s">
        <v>76</v>
      </c>
      <c r="Q56" s="176"/>
    </row>
    <row r="57" spans="2:17" x14ac:dyDescent="0.2">
      <c r="B57" s="175"/>
      <c r="C57" s="177" t="s">
        <v>162</v>
      </c>
      <c r="Q57" s="176"/>
    </row>
    <row r="58" spans="2:17" x14ac:dyDescent="0.2">
      <c r="B58" s="175"/>
      <c r="C58" s="177" t="s">
        <v>163</v>
      </c>
      <c r="Q58" s="176"/>
    </row>
    <row r="59" spans="2:17" x14ac:dyDescent="0.2">
      <c r="B59" s="175"/>
      <c r="C59" s="177" t="s">
        <v>164</v>
      </c>
      <c r="Q59" s="176"/>
    </row>
    <row r="60" spans="2:17" x14ac:dyDescent="0.2">
      <c r="B60" s="175"/>
      <c r="C60" s="177" t="s">
        <v>165</v>
      </c>
      <c r="Q60" s="176"/>
    </row>
    <row r="61" spans="2:17" x14ac:dyDescent="0.2">
      <c r="B61" s="175"/>
      <c r="C61" s="177" t="s">
        <v>86</v>
      </c>
      <c r="Q61" s="176"/>
    </row>
    <row r="62" spans="2:17" x14ac:dyDescent="0.2">
      <c r="B62" s="175"/>
      <c r="C62" s="177" t="s">
        <v>166</v>
      </c>
      <c r="Q62" s="176"/>
    </row>
    <row r="63" spans="2:17" x14ac:dyDescent="0.2">
      <c r="B63" s="175"/>
      <c r="C63" s="177" t="s">
        <v>88</v>
      </c>
      <c r="Q63" s="176"/>
    </row>
    <row r="64" spans="2:17" x14ac:dyDescent="0.2">
      <c r="B64" s="175"/>
      <c r="C64" s="177" t="s">
        <v>89</v>
      </c>
      <c r="Q64" s="176"/>
    </row>
    <row r="65" spans="2:17" x14ac:dyDescent="0.2">
      <c r="B65" s="175"/>
      <c r="C65" s="177" t="s">
        <v>90</v>
      </c>
      <c r="Q65" s="176"/>
    </row>
    <row r="66" spans="2:17" x14ac:dyDescent="0.2">
      <c r="B66" s="175"/>
      <c r="C66" s="177" t="s">
        <v>91</v>
      </c>
      <c r="Q66" s="176"/>
    </row>
    <row r="67" spans="2:17" x14ac:dyDescent="0.2">
      <c r="B67" s="175"/>
      <c r="Q67" s="176"/>
    </row>
    <row r="68" spans="2:17" x14ac:dyDescent="0.2">
      <c r="B68" s="175"/>
      <c r="C68" s="177" t="s">
        <v>167</v>
      </c>
      <c r="Q68" s="176"/>
    </row>
    <row r="69" spans="2:17" x14ac:dyDescent="0.2">
      <c r="B69" s="175"/>
      <c r="Q69" s="176"/>
    </row>
    <row r="70" spans="2:17" x14ac:dyDescent="0.2">
      <c r="B70" s="175"/>
      <c r="C70" s="177" t="s">
        <v>168</v>
      </c>
      <c r="Q70" s="176"/>
    </row>
    <row r="71" spans="2:17" ht="15.75" thickBot="1" x14ac:dyDescent="0.25">
      <c r="B71" s="179"/>
      <c r="C71" s="180"/>
      <c r="D71" s="180"/>
      <c r="E71" s="180"/>
      <c r="F71" s="180"/>
      <c r="G71" s="180"/>
      <c r="H71" s="180"/>
      <c r="I71" s="180"/>
      <c r="J71" s="180"/>
      <c r="K71" s="180"/>
      <c r="L71" s="180"/>
      <c r="M71" s="180"/>
      <c r="N71" s="180"/>
      <c r="O71" s="180"/>
      <c r="P71" s="180"/>
      <c r="Q71" s="181"/>
    </row>
  </sheetData>
  <hyperlinks>
    <hyperlink ref="C6" location="Cynnwys!A1" display="Y ganran sydd wedi cael y brechiad COVID-19 o blith y rhai sy'n gymwys - pigiad atgyfnerthu y gwanwyn" xr:uid="{43B2FD78-11DC-45AB-82C1-10FF2801B321}"/>
    <hyperlink ref="C18" location="'Nod Pedwarplyg 2'!B4" display="Percentage of patients (aged 12 years and over) with diabetes who received all eight NICE recommended care processes" xr:uid="{BDA76569-A868-4E3B-ABE8-22C47FB82DD4}"/>
    <hyperlink ref="C19" location="'Nod Pedwarplyg 2'!B15" display="Percentage of the primary care dental services (GDS) contract value delivered (for courses of treatment for new, new urgent and historic patients)" xr:uid="{A88C0ED5-1EFE-4B60-A822-60F7EDE6A323}"/>
    <hyperlink ref="C20" location="'Nod Pedwarplyg 2'!B27" display="Number of consultations delivered through the Pharmacist Independent Prescribing Service (PIPS)" xr:uid="{10CDF277-7B46-46B5-8D7C-18B9B1EAF467}"/>
    <hyperlink ref="C21" location="'Nod Pedwarplyg 2'!B38" display="Percentage of mental health assessments undertaken within (up to and including) 28 days from the date of receipt of referral for people age under 18 years" xr:uid="{0AC3826D-D9A8-4594-83FA-B7E2306DF9FD}"/>
    <hyperlink ref="C22" location="'Nod Pedwarplyg 2'!B49" display="Percentage of therapeutic interventions started within (up to and including) 28 days following an assessment by LPMHSS for people age under 18 years" xr:uid="{3889BFB2-3FF3-41EA-922E-AC9ED5121EDF}"/>
    <hyperlink ref="C23" location="'Nod Pedwarplyg 2'!B60" display="Percentage of mental health assessments undertaken within (up to and including) 28 days from the date of receipt of referral for adults age 18 years and over" xr:uid="{107B7D88-81BD-4CF7-9337-617693493E10}"/>
    <hyperlink ref="C24" location="'Nod Pedwarplyg 2'!B71" display="Percentage of therapeutic interventions started within (up to and including) 28 days following an assessment by LPMHSS for adults age 18 years and over" xr:uid="{FBAA233A-8458-45F9-AC05-F2CD9E9B535F}"/>
    <hyperlink ref="C25" location="Cynnwys!A1" display="Amser ymateb canolrifol ambiwlansys brys i alwadau'r categori porffor: ataliad" xr:uid="{6516CFCD-E5F2-4A19-ABF7-EB0AEF4A539C}"/>
    <hyperlink ref="C27" location="'Nod Pedwarplyg 2'!B104" display="Median emergency response time to amber calls" xr:uid="{F482965B-6078-457F-A339-F51254337EC5}"/>
    <hyperlink ref="C28" location="'Nod Pedwarplyg 2'!B115" display="Median time from arrival at an emergency department to triage by a clinician" xr:uid="{36EF1C4E-C721-4DD3-BED5-3D8D2F9FED10}"/>
    <hyperlink ref="C29" location="'Nod Pedwarplyg 2'!B125" display="Median time from arrival at an emergency department to assessment by a clinical decision maker" xr:uid="{BF491ACF-96B1-4418-880A-2713B832C8E1}"/>
    <hyperlink ref="C30" location="'Nod Pedwarplyg 2'!B135" display="Percentage of patients who spend less than 4 hours in all major and minor emergency care (i.e. A&amp;E) facilities from arrival until admission, transfer or discharge" xr:uid="{01E7CBFF-03C6-4E1E-B72B-1EFF3D7F1418}"/>
    <hyperlink ref="C31" location="'Nod Pedwarplyg 2'!B146" display="Number of patients who spend 12 hours or more in all major and minor emergency care facilities from arrival until admission, transfer or discharge" xr:uid="{432FD9EA-D845-4402-8866-FAA0F2E966C7}"/>
    <hyperlink ref="C32" location="'Nod Pedwarplyg 2'!B157" display="Percentage of patients starting first definitive cancer treatment within 62 days from point of suspicion (regardless of the referral route)" xr:uid="{F03CAE7C-2614-4708-8F41-A7105A7FC697}"/>
    <hyperlink ref="C33" location="'Nod Pedwarplyg 2'!B167" display="Number of patients waiting more than 8 weeks for a specified diagnostic" xr:uid="{4BF14066-DE8D-4D68-B93B-C14137A1DF47}"/>
    <hyperlink ref="C34" location="'Nod Pedwarplyg 2'!B178" display="Percentage of children (aged under 18 years) waiting 14 weeks or less for a specified Allied Health Professional therapy" xr:uid="{2DDA31A4-7C94-4CD3-834B-325426639316}"/>
    <hyperlink ref="C35" location="'Nod Pedwarplyg 2'!B189" display="Number of patients (all ages) waiting more than 14 weeks for a specified therapy" xr:uid="{E533D6E5-7379-4BFF-B71F-73DDADB272B1}"/>
    <hyperlink ref="C36" location="Monthly!B189" display="Number of adults waiting more than 14 weeks for all audiology pathways" xr:uid="{B6BE6AB0-F2ED-49AB-B8AE-8DA8EB76956C}"/>
    <hyperlink ref="C37" location="Monthly!B200" display="Number of adults waiting more than 14 weeks for all audiology pathways" xr:uid="{742D38A9-0424-4686-9383-7695F7A1BCE9}"/>
    <hyperlink ref="C38" location="'Nod Pedwarplyg 2'!B222" display="Nifer y cleifion sy'n aros mwy na 52 wythnos am apwyntiad claf allanol newydd" xr:uid="{38BF5976-A734-47F8-B64B-783C8BDFFE09}"/>
    <hyperlink ref="C39" location="'Nod Pedwarplyg 2'!B233" display="Number of patients waiting for a follow-up outpatient appointment who are delayed by over 100%" xr:uid="{EEFAF9C2-3565-40DD-A437-563FD931669A}"/>
    <hyperlink ref="C40" location="'Nod Pedwarplyg 2'!B244" display="Number of patients waiting more than 104 weeks for referral to treatment" xr:uid="{09214E98-0F3E-4B52-B0BA-63961380D821}"/>
    <hyperlink ref="C41" location="Monthly!B244" display="Percentage of children and young people waiting less than 26 weeks to start an ADHD or ASD neurodevelopment assessment" xr:uid="{20F381F9-C151-4678-99FC-15140A08B62C}"/>
    <hyperlink ref="C42" location="Monthly!B255" display="Percentage of patients waiting less than 26 weeks to start a psychological therapy in Specialist Adult Mental Health" xr:uid="{70FADDBC-CE72-4D5E-A5D1-07446E5E38B1}"/>
    <hyperlink ref="C26" location="Cynnwys!A1" display="Amser ymateb canolrifol ambiwlansys brys i alwadau'r categori coch: argyfwng" xr:uid="{24156490-3AAA-423B-B0BD-F9CEDF7764F0}"/>
    <hyperlink ref="C45" location="'Nod Pedwarplyg 3'!B4" display="Percentage of sickness absence rate of staff" xr:uid="{5EE5956E-DF7E-4562-8955-145EE9041D3C}"/>
    <hyperlink ref="C46" location="'Nod Pedwarplyg 3'!B21" display="Turnover rate for nurse and midwifery registered staff leaving NHS Wales" xr:uid="{0D2B7310-E7BD-41AE-8E45-E70D3C141ABD}"/>
    <hyperlink ref="C47" location="'Nod Pedwarplyg 3'!B37" display="Agency spend as a percentage of the total pay bill" xr:uid="{F897BE6A-4B36-47A8-B5EC-59B471D5A5C3}"/>
    <hyperlink ref="C48" location="'Nod Pedwarplyg 3'!B53" display="Percentage of headcount who have had a Personal Appraisal and Development Review (PADR) / medical appraisal in the previous 12 months (excluding doctors and dentists in training)" xr:uid="{078DF9B4-2E4B-4077-81F6-CE5AA09B2A1F}"/>
    <hyperlink ref="C51" location="'Nod Pedwarplyg 4'!B4" display="Percentage of episodes clinically coded within one reporting month post episode discharge end date" xr:uid="{6437EFEF-660D-47D6-9A06-D4C410C0A64D}"/>
    <hyperlink ref="C52" location="'Nod Pedwarplyg 4'!B16" display="Percentage of all classifications’ coding errors corrected by the next monthly reporting submission following identification " xr:uid="{61001929-56DA-415C-A2CD-20E0FC21CEAD}"/>
    <hyperlink ref="C53" location="'Nod Pedwarplyg 4'!B28" display="Number of Pathways of Care delayed discharges" xr:uid="{DCCA7A47-1EAC-4C4F-84FC-14414126CDB7}"/>
    <hyperlink ref="C54" location="'Nod Pedwarplyg 4'!B40" display="Percentage of health board residents in receipt of secondary mental health services who have a valid care and treatment plan for people aged under 18 years" xr:uid="{A5241B74-1CFA-4115-916F-EF7542B56BDA}"/>
    <hyperlink ref="C55" location="'Nod Pedwarplyg 4'!B51" display="Percentage of health board residents in receipt of secondary mental health services who have a valid care and treatment plan for adults 18 years and over" xr:uid="{90664478-D4B7-46D2-A67F-F554BF7998E1}"/>
    <hyperlink ref="C56" location="'Nod Pedwarplyg 4'!B62" display="Number of service user feedback experience responses completed and recorded on CIVICA" xr:uid="{2FE8B75B-E704-4F55-B6EB-7BE44948B560}"/>
    <hyperlink ref="C57" location="'Nod Pedwarplyg 4'!B76" display="Cumulative number of laboratory confirmed bacteraemia cases - Klebsiella sp" xr:uid="{CE290AAA-C5C7-4875-88C4-3A906C9A399C}"/>
    <hyperlink ref="C58" location="'Nod Pedwarplyg 4'!B87" display="Cumulative number of laboratory confirmed bacteraemia cases - Aeruginosa" xr:uid="{EEFC0622-01C8-4567-8E3A-B062BFBF6D24}"/>
    <hyperlink ref="C59" location="'Nod Pedwarplyg 4'!B98" display="Cumulative rate of laboratory confirmed bacteraemia cases per 100,000 population - E-coli" xr:uid="{C17BF863-FED8-4CE0-83FB-8B194F83ACFD}"/>
    <hyperlink ref="C60" location="'Nod Pedwarplyg 4'!B109" display="Cumulative rate of laboratory confirmed bacteraemia cases per 100,000 population - S.aureus bacteraemia" xr:uid="{828E179F-0307-4C9D-B586-6FDFE9B41A23}"/>
    <hyperlink ref="C61" location="'Nod Pedwarplyg 4'!B120" display="Cumulative rate of laboratory confirmed bacteraemia cases per 100,000 population - C.difficile" xr:uid="{DD02650F-3736-4735-B9B5-99B4B96C98E6}"/>
    <hyperlink ref="C62" location="'Nod Pedwarplyg 4'!B131" display="Percentage of confirmed COVID-19 cases within hospital which had a definite hospital onset (&gt;14 days after admission)" xr:uid="{37296860-FC88-40FB-A96E-DBFD9FEF20D3}"/>
    <hyperlink ref="C63" location="'Nod Pedwarplyg 4'!B141" display="Percentage of ophthalmology R1 appointments attended which were within their clinical target date or within 25% beyond their clinical target date" xr:uid="{9AAF9753-42FB-424D-A787-31A1E64C5468}"/>
    <hyperlink ref="C64" location="'Nod Pedwarplyg 4'!B152" display="Number of ambulance patient handovers over 1 hour" xr:uid="{FFC8563E-7AE2-4663-AC8B-4A23EAD85755}"/>
    <hyperlink ref="C65" location="'Nod Pedwarplyg 4'!B162" display="Percentage of ambulance patient handovers within 15 minutes" xr:uid="{675378C5-9F58-4C9C-9706-33EB60888BD0}"/>
    <hyperlink ref="C66" location="'Nod Pedwarplyg 4'!B172" display="Number of National Reportable incidents that remain open 90 days or more" xr:uid="{0DB585DF-F0CC-4B34-A044-79335C1D781C}"/>
    <hyperlink ref="C68" location="Cynnwys!A1" display="Meini Prawf Isgyfeirio" xr:uid="{C7E7B929-F691-46D6-B889-BF386FC1C4D0}"/>
    <hyperlink ref="C70" location="Cynnwys!A1" display="Ffynonellau Data" xr:uid="{A36B134F-E230-4D25-8081-B9875FBE64C1}"/>
    <hyperlink ref="C14" location="'Nod Pedwarplyg 1'!J117" display="Percentage of children receiving the Human Papillomavirus (HPV) vaccination by the age of 15" xr:uid="{8F428144-9C1C-4132-AE03-D40F94F26F1A}"/>
    <hyperlink ref="C13" location="'Nod Pedwarplyg 1'!J106" display="Percentage of children who are up to date with the scheduled vaccinations by age 5 (‘4 in 1’ preschool booster, the Hib/MenC booster and the second MMR dose) " xr:uid="{A9A72019-31BE-4786-AEA7-16776149C496}"/>
    <hyperlink ref="C12" location="'Nod Pedwarplyg 1'!J95" display="Percentage of people who have been referred to health board services who have completed treatment for substance misuse (drugs or alcohol)  " xr:uid="{32042DC4-110A-495C-BB5E-2D77E396639A}"/>
    <hyperlink ref="C11" location="'Nod Pedwarplyg 1'!J83" display="Percentage of adult smokers who made a quit attempt via smoking cessation services who are CO-validated as quit at 4 weeks" xr:uid="{83FAD155-F3AB-49AF-8CA7-BDF98AD888ED}"/>
    <hyperlink ref="C10" location="'Nod Pedwarplyg 1'!J71" display="Percentage of adult smokers who make a quit attempt via smoking cessation services" xr:uid="{D98DD255-0B32-47BA-B2DB-87D8951A6C27}"/>
    <hyperlink ref="C9" location="'Nod Pedwarplyg 1'!B60" display="Percentage of eligible new-born babies who have a conclusive bloodspot screening result by day 17 of life" xr:uid="{6A6A3FFE-0201-472B-8733-FA2A49C2D8A7}"/>
    <hyperlink ref="C8" location="'Nod Pedwarplyg 1'!B49" display="Percentage of well babies entering the new-born hearing screening programme who complete screening within 4 weeks " xr:uid="{2F862748-B6C5-4143-9F5D-B26DD0B79CF1}"/>
    <hyperlink ref="C7" location="'Nod Pedwarplyg 1'!B37" display="Percentage of patients offered an index colonoscopy procedure within 4 weeks of booking their Specialist Screening Practitioner assessment appointment" xr:uid="{AC345407-677B-4D4B-8D9B-F6DE29D4B7F2}"/>
  </hyperlinks>
  <pageMargins left="0.25" right="0.25" top="0.75" bottom="0.75" header="0.3" footer="0.3"/>
  <pageSetup paperSize="8" scale="8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8975A-72F8-40C4-9C42-DFD7F2AA69D0}">
  <sheetPr>
    <pageSetUpPr fitToPage="1"/>
  </sheetPr>
  <dimension ref="A1:AA310"/>
  <sheetViews>
    <sheetView zoomScaleNormal="100" workbookViewId="0"/>
  </sheetViews>
  <sheetFormatPr defaultColWidth="8.6640625" defaultRowHeight="15" x14ac:dyDescent="0.2"/>
  <cols>
    <col min="1" max="1" width="1.44140625" style="22" customWidth="1"/>
    <col min="2" max="2" width="6.6640625" style="399" customWidth="1"/>
    <col min="3" max="3" width="8.6640625" style="399"/>
    <col min="4" max="16" width="6.6640625" style="399" customWidth="1"/>
    <col min="17" max="17" width="14.44140625" style="399" customWidth="1"/>
    <col min="18" max="18" width="2.6640625" style="399" customWidth="1"/>
    <col min="19" max="19" width="18.6640625" style="399" customWidth="1"/>
    <col min="20" max="20" width="17.77734375" style="399" bestFit="1" customWidth="1"/>
    <col min="21" max="21" width="15.88671875" style="399" bestFit="1" customWidth="1"/>
    <col min="22" max="22" width="2.77734375" style="400" customWidth="1"/>
    <col min="23" max="24" width="0" style="399" hidden="1" customWidth="1"/>
    <col min="25" max="25" width="10.88671875" style="399" hidden="1" customWidth="1"/>
    <col min="26" max="28" width="0" style="399" hidden="1" customWidth="1"/>
    <col min="29" max="16384" width="8.6640625" style="399"/>
  </cols>
  <sheetData>
    <row r="1" spans="1:27" s="22" customFormat="1" ht="15.75" thickBot="1" x14ac:dyDescent="0.25">
      <c r="V1" s="44"/>
    </row>
    <row r="2" spans="1:27" s="1" customFormat="1" ht="30" customHeight="1" thickTop="1" thickBot="1" x14ac:dyDescent="0.25">
      <c r="B2" s="566" t="s">
        <v>221</v>
      </c>
      <c r="C2" s="567"/>
      <c r="D2" s="567"/>
      <c r="E2" s="567"/>
      <c r="F2" s="567"/>
      <c r="G2" s="567"/>
      <c r="H2" s="567"/>
      <c r="I2" s="567"/>
      <c r="J2" s="567"/>
      <c r="K2" s="567"/>
      <c r="L2" s="567"/>
      <c r="M2" s="567"/>
      <c r="N2" s="567"/>
      <c r="O2" s="567"/>
      <c r="P2" s="567"/>
      <c r="Q2" s="567"/>
      <c r="R2" s="567"/>
      <c r="S2" s="567"/>
      <c r="T2" s="567"/>
      <c r="U2" s="568"/>
      <c r="V2" s="313"/>
      <c r="W2" s="314"/>
      <c r="X2" s="314"/>
      <c r="Y2" s="314"/>
    </row>
    <row r="3" spans="1:27" s="22" customFormat="1" ht="17.25" thickTop="1" thickBot="1" x14ac:dyDescent="0.25">
      <c r="A3" s="23"/>
      <c r="V3" s="44"/>
    </row>
    <row r="4" spans="1:27" s="23" customFormat="1" ht="16.5" customHeight="1" thickTop="1" thickBot="1" x14ac:dyDescent="0.25">
      <c r="B4" s="525" t="s">
        <v>124</v>
      </c>
      <c r="C4" s="526"/>
      <c r="D4" s="526"/>
      <c r="E4" s="526"/>
      <c r="F4" s="526"/>
      <c r="G4" s="526"/>
      <c r="H4" s="526"/>
      <c r="I4" s="526"/>
      <c r="J4" s="526"/>
      <c r="K4" s="526"/>
      <c r="L4" s="526"/>
      <c r="M4" s="526"/>
      <c r="N4" s="526"/>
      <c r="O4" s="526"/>
      <c r="P4" s="526"/>
      <c r="Q4" s="526"/>
      <c r="R4" s="526"/>
      <c r="S4" s="526"/>
      <c r="T4" s="526"/>
      <c r="U4" s="527"/>
      <c r="V4" s="315"/>
    </row>
    <row r="5" spans="1:27" s="33" customFormat="1" ht="16.5" customHeight="1" thickBot="1" x14ac:dyDescent="0.25">
      <c r="B5" s="19" t="s">
        <v>222</v>
      </c>
      <c r="C5" s="316" t="s">
        <v>223</v>
      </c>
      <c r="D5" s="302"/>
      <c r="E5" s="36"/>
      <c r="F5" s="36"/>
      <c r="G5" s="36"/>
      <c r="H5" s="36"/>
      <c r="I5" s="36"/>
      <c r="J5" s="36"/>
      <c r="K5" s="36"/>
      <c r="L5" s="46"/>
      <c r="M5" s="46"/>
      <c r="N5" s="46" t="s">
        <v>65</v>
      </c>
      <c r="O5" s="46" t="s">
        <v>66</v>
      </c>
      <c r="P5" s="317" t="s">
        <v>67</v>
      </c>
      <c r="Q5" s="20" t="s">
        <v>224</v>
      </c>
      <c r="R5" s="520" t="s">
        <v>225</v>
      </c>
      <c r="S5" s="520"/>
      <c r="T5" s="18" t="s">
        <v>226</v>
      </c>
      <c r="U5" s="318" t="s">
        <v>227</v>
      </c>
      <c r="V5" s="319"/>
      <c r="Y5" s="55"/>
      <c r="Z5" s="55"/>
      <c r="AA5" s="55"/>
    </row>
    <row r="6" spans="1:27" s="23" customFormat="1" ht="16.5" customHeight="1" x14ac:dyDescent="0.2">
      <c r="B6" s="25" t="s">
        <v>228</v>
      </c>
      <c r="C6" s="560">
        <v>0.75</v>
      </c>
      <c r="D6" s="320"/>
      <c r="E6" s="321"/>
      <c r="F6" s="321"/>
      <c r="G6" s="321"/>
      <c r="H6" s="321"/>
      <c r="I6" s="321"/>
      <c r="J6" s="321"/>
      <c r="K6" s="321"/>
      <c r="L6" s="322"/>
      <c r="M6" s="322"/>
      <c r="N6" s="323">
        <v>0.17180000000000001</v>
      </c>
      <c r="O6" s="323">
        <v>0.43290000000000001</v>
      </c>
      <c r="P6" s="324">
        <v>0.52270000000000005</v>
      </c>
      <c r="Q6" s="53">
        <v>2</v>
      </c>
      <c r="R6" s="325"/>
      <c r="S6" s="326"/>
      <c r="T6" s="11" t="s">
        <v>0</v>
      </c>
      <c r="U6" s="569" t="s">
        <v>229</v>
      </c>
      <c r="V6" s="327"/>
      <c r="W6" s="572"/>
      <c r="Y6" s="328"/>
      <c r="Z6" s="328"/>
      <c r="AA6" s="328"/>
    </row>
    <row r="7" spans="1:27" s="23" customFormat="1" ht="16.5" customHeight="1" x14ac:dyDescent="0.2">
      <c r="B7" s="26" t="s">
        <v>4</v>
      </c>
      <c r="C7" s="561"/>
      <c r="D7" s="329"/>
      <c r="E7" s="330"/>
      <c r="F7" s="330"/>
      <c r="G7" s="330"/>
      <c r="H7" s="330"/>
      <c r="I7" s="330"/>
      <c r="J7" s="330"/>
      <c r="K7" s="330"/>
      <c r="L7" s="331"/>
      <c r="M7" s="331"/>
      <c r="N7" s="332">
        <v>0.20499999999999999</v>
      </c>
      <c r="O7" s="332">
        <v>0.48309999999999997</v>
      </c>
      <c r="P7" s="333">
        <v>0.55530000000000002</v>
      </c>
      <c r="Q7" s="39">
        <v>2</v>
      </c>
      <c r="R7" s="325"/>
      <c r="S7" s="326"/>
      <c r="T7" s="334" t="s">
        <v>230</v>
      </c>
      <c r="U7" s="570"/>
      <c r="V7" s="327"/>
      <c r="W7" s="572"/>
      <c r="Y7" s="328"/>
      <c r="Z7" s="328"/>
      <c r="AA7" s="328"/>
    </row>
    <row r="8" spans="1:27" s="23" customFormat="1" ht="16.5" customHeight="1" x14ac:dyDescent="0.2">
      <c r="B8" s="26" t="s">
        <v>231</v>
      </c>
      <c r="C8" s="561"/>
      <c r="D8" s="329"/>
      <c r="E8" s="330"/>
      <c r="F8" s="330"/>
      <c r="G8" s="330"/>
      <c r="H8" s="330"/>
      <c r="I8" s="330"/>
      <c r="J8" s="330"/>
      <c r="K8" s="330"/>
      <c r="L8" s="331"/>
      <c r="M8" s="331"/>
      <c r="N8" s="332">
        <v>0.10680000000000001</v>
      </c>
      <c r="O8" s="332">
        <v>0.37409999999999999</v>
      </c>
      <c r="P8" s="333">
        <v>0.53310000000000002</v>
      </c>
      <c r="Q8" s="39">
        <v>2</v>
      </c>
      <c r="R8" s="325"/>
      <c r="S8" s="326"/>
      <c r="T8" s="334" t="s">
        <v>232</v>
      </c>
      <c r="U8" s="570"/>
      <c r="V8" s="327"/>
      <c r="W8" s="572"/>
      <c r="Y8" s="328"/>
      <c r="Z8" s="328"/>
      <c r="AA8" s="328"/>
    </row>
    <row r="9" spans="1:27" s="23" customFormat="1" ht="16.5" customHeight="1" x14ac:dyDescent="0.2">
      <c r="B9" s="26" t="s">
        <v>233</v>
      </c>
      <c r="C9" s="561"/>
      <c r="D9" s="329"/>
      <c r="E9" s="330"/>
      <c r="F9" s="330"/>
      <c r="G9" s="330"/>
      <c r="H9" s="330"/>
      <c r="I9" s="330"/>
      <c r="J9" s="330"/>
      <c r="K9" s="330"/>
      <c r="L9" s="331"/>
      <c r="M9" s="331"/>
      <c r="N9" s="332">
        <v>8.4400000000000003E-2</v>
      </c>
      <c r="O9" s="332">
        <v>0.47860000000000003</v>
      </c>
      <c r="P9" s="333">
        <v>0.55959999999999999</v>
      </c>
      <c r="Q9" s="39">
        <v>2</v>
      </c>
      <c r="R9" s="325"/>
      <c r="S9" s="326"/>
      <c r="T9" s="334" t="s">
        <v>234</v>
      </c>
      <c r="U9" s="570"/>
      <c r="V9" s="327"/>
      <c r="W9" s="572"/>
      <c r="Y9" s="328"/>
      <c r="Z9" s="328"/>
      <c r="AA9" s="328"/>
    </row>
    <row r="10" spans="1:27" s="23" customFormat="1" ht="16.5" customHeight="1" x14ac:dyDescent="0.2">
      <c r="B10" s="26" t="s">
        <v>7</v>
      </c>
      <c r="C10" s="561"/>
      <c r="D10" s="329"/>
      <c r="E10" s="330"/>
      <c r="F10" s="330"/>
      <c r="G10" s="330"/>
      <c r="H10" s="330"/>
      <c r="I10" s="330"/>
      <c r="J10" s="330"/>
      <c r="K10" s="330"/>
      <c r="L10" s="331"/>
      <c r="M10" s="331"/>
      <c r="N10" s="332">
        <v>0.26319999999999999</v>
      </c>
      <c r="O10" s="332">
        <v>0.51029999999999998</v>
      </c>
      <c r="P10" s="333">
        <v>0.54400000000000004</v>
      </c>
      <c r="Q10" s="39">
        <v>2</v>
      </c>
      <c r="R10" s="325"/>
      <c r="S10" s="326"/>
      <c r="T10" s="334" t="s">
        <v>235</v>
      </c>
      <c r="U10" s="570"/>
      <c r="V10" s="327"/>
      <c r="W10" s="572"/>
      <c r="Y10" s="328"/>
      <c r="Z10" s="328"/>
      <c r="AA10" s="328"/>
    </row>
    <row r="11" spans="1:27" s="23" customFormat="1" ht="16.5" customHeight="1" x14ac:dyDescent="0.2">
      <c r="B11" s="26" t="s">
        <v>8</v>
      </c>
      <c r="C11" s="561"/>
      <c r="D11" s="329"/>
      <c r="E11" s="330"/>
      <c r="F11" s="330"/>
      <c r="G11" s="330"/>
      <c r="H11" s="330"/>
      <c r="I11" s="330"/>
      <c r="J11" s="330"/>
      <c r="K11" s="330"/>
      <c r="L11" s="331"/>
      <c r="M11" s="331"/>
      <c r="N11" s="332">
        <v>0.1457</v>
      </c>
      <c r="O11" s="332">
        <v>0.29899999999999999</v>
      </c>
      <c r="P11" s="333">
        <v>0.38969999999999999</v>
      </c>
      <c r="Q11" s="39">
        <v>2</v>
      </c>
      <c r="R11" s="325"/>
      <c r="S11" s="326"/>
      <c r="T11" s="334" t="s">
        <v>236</v>
      </c>
      <c r="U11" s="570"/>
      <c r="V11" s="327"/>
      <c r="W11" s="572"/>
      <c r="Y11" s="328"/>
      <c r="Z11" s="328"/>
      <c r="AA11" s="328"/>
    </row>
    <row r="12" spans="1:27" s="23" customFormat="1" ht="16.5" customHeight="1" x14ac:dyDescent="0.2">
      <c r="B12" s="43" t="s">
        <v>237</v>
      </c>
      <c r="C12" s="561"/>
      <c r="D12" s="335"/>
      <c r="E12" s="336"/>
      <c r="F12" s="336"/>
      <c r="G12" s="336"/>
      <c r="H12" s="336"/>
      <c r="I12" s="336"/>
      <c r="J12" s="336"/>
      <c r="K12" s="336"/>
      <c r="L12" s="331"/>
      <c r="M12" s="331"/>
      <c r="N12" s="332">
        <v>0.10630000000000001</v>
      </c>
      <c r="O12" s="332">
        <v>0.41909999999999997</v>
      </c>
      <c r="P12" s="333">
        <v>0.55689999999999995</v>
      </c>
      <c r="Q12" s="39">
        <v>2</v>
      </c>
      <c r="R12" s="337"/>
      <c r="S12" s="338"/>
      <c r="T12" s="334" t="s">
        <v>238</v>
      </c>
      <c r="U12" s="570"/>
      <c r="V12" s="327"/>
      <c r="W12" s="572"/>
      <c r="Y12" s="328"/>
      <c r="Z12" s="328"/>
      <c r="AA12" s="328"/>
    </row>
    <row r="13" spans="1:27" s="23" customFormat="1" ht="16.5" customHeight="1" thickBot="1" x14ac:dyDescent="0.25">
      <c r="B13" s="27" t="s">
        <v>239</v>
      </c>
      <c r="C13" s="562"/>
      <c r="D13" s="339"/>
      <c r="E13" s="340"/>
      <c r="F13" s="340"/>
      <c r="G13" s="340"/>
      <c r="H13" s="340"/>
      <c r="I13" s="340"/>
      <c r="J13" s="340"/>
      <c r="K13" s="340"/>
      <c r="L13" s="341"/>
      <c r="M13" s="341"/>
      <c r="N13" s="342">
        <v>0.31180000000000002</v>
      </c>
      <c r="O13" s="342">
        <v>0.50829999999999997</v>
      </c>
      <c r="P13" s="343">
        <v>0.53159999999999996</v>
      </c>
      <c r="Q13" s="54">
        <v>2</v>
      </c>
      <c r="R13" s="344"/>
      <c r="S13" s="345"/>
      <c r="T13" s="334" t="s">
        <v>240</v>
      </c>
      <c r="U13" s="571"/>
      <c r="V13" s="327"/>
      <c r="W13" s="572"/>
      <c r="Y13" s="328"/>
      <c r="Z13" s="328"/>
      <c r="AA13" s="328"/>
    </row>
    <row r="14" spans="1:27" s="22" customFormat="1" ht="24" customHeight="1" thickTop="1" thickBot="1" x14ac:dyDescent="0.25">
      <c r="A14" s="23"/>
      <c r="B14" s="558" t="s">
        <v>241</v>
      </c>
      <c r="C14" s="558"/>
      <c r="D14" s="559"/>
      <c r="E14" s="559"/>
      <c r="F14" s="559"/>
      <c r="G14" s="559"/>
      <c r="H14" s="559"/>
      <c r="I14" s="559"/>
      <c r="J14" s="559"/>
      <c r="K14" s="559"/>
      <c r="L14" s="559"/>
      <c r="M14" s="559"/>
      <c r="N14" s="559"/>
      <c r="O14" s="559"/>
      <c r="P14" s="559"/>
      <c r="Q14" s="558"/>
      <c r="R14" s="558"/>
      <c r="S14" s="558"/>
      <c r="T14" s="558"/>
      <c r="U14" s="558"/>
      <c r="V14" s="44"/>
    </row>
    <row r="15" spans="1:27" s="23" customFormat="1" ht="16.5" customHeight="1" thickTop="1" thickBot="1" x14ac:dyDescent="0.25">
      <c r="B15" s="525" t="s">
        <v>125</v>
      </c>
      <c r="C15" s="526"/>
      <c r="D15" s="526"/>
      <c r="E15" s="526"/>
      <c r="F15" s="526"/>
      <c r="G15" s="526"/>
      <c r="H15" s="526"/>
      <c r="I15" s="526"/>
      <c r="J15" s="526"/>
      <c r="K15" s="526"/>
      <c r="L15" s="526"/>
      <c r="M15" s="526"/>
      <c r="N15" s="526"/>
      <c r="O15" s="526"/>
      <c r="P15" s="526"/>
      <c r="Q15" s="526"/>
      <c r="R15" s="526"/>
      <c r="S15" s="526"/>
      <c r="T15" s="526"/>
      <c r="U15" s="527"/>
      <c r="V15" s="315"/>
    </row>
    <row r="16" spans="1:27" s="33" customFormat="1" ht="23.1" customHeight="1" thickBot="1" x14ac:dyDescent="0.25">
      <c r="B16" s="19" t="s">
        <v>222</v>
      </c>
      <c r="C16" s="316" t="s">
        <v>223</v>
      </c>
      <c r="D16" s="346" t="s">
        <v>56</v>
      </c>
      <c r="E16" s="46" t="s">
        <v>57</v>
      </c>
      <c r="F16" s="46" t="s">
        <v>58</v>
      </c>
      <c r="G16" s="46" t="s">
        <v>59</v>
      </c>
      <c r="H16" s="293" t="s">
        <v>60</v>
      </c>
      <c r="I16" s="46" t="s">
        <v>61</v>
      </c>
      <c r="J16" s="46" t="s">
        <v>62</v>
      </c>
      <c r="K16" s="293" t="s">
        <v>63</v>
      </c>
      <c r="L16" s="293" t="s">
        <v>64</v>
      </c>
      <c r="M16" s="46" t="s">
        <v>65</v>
      </c>
      <c r="N16" s="46" t="s">
        <v>66</v>
      </c>
      <c r="O16" s="294" t="s">
        <v>67</v>
      </c>
      <c r="P16" s="347" t="s">
        <v>68</v>
      </c>
      <c r="Q16" s="20" t="s">
        <v>224</v>
      </c>
      <c r="R16" s="520" t="s">
        <v>225</v>
      </c>
      <c r="S16" s="520"/>
      <c r="T16" s="18" t="s">
        <v>226</v>
      </c>
      <c r="U16" s="318" t="s">
        <v>227</v>
      </c>
      <c r="V16" s="319"/>
    </row>
    <row r="17" spans="2:22" s="23" customFormat="1" ht="16.5" customHeight="1" x14ac:dyDescent="0.2">
      <c r="B17" s="25" t="s">
        <v>228</v>
      </c>
      <c r="C17" s="560">
        <v>0.9</v>
      </c>
      <c r="D17" s="348">
        <v>0.16590909090909092</v>
      </c>
      <c r="E17" s="10">
        <v>0.14583333333333334</v>
      </c>
      <c r="F17" s="10">
        <v>0.20616113744075829</v>
      </c>
      <c r="G17" s="10">
        <v>0.30196078431372547</v>
      </c>
      <c r="H17" s="10">
        <v>0.32477064220183488</v>
      </c>
      <c r="I17" s="10">
        <v>0.19700214132762311</v>
      </c>
      <c r="J17" s="10">
        <v>0.15151515151515152</v>
      </c>
      <c r="K17" s="10">
        <v>0.2054176072234763</v>
      </c>
      <c r="L17" s="10">
        <v>8.4415584415584416E-2</v>
      </c>
      <c r="M17" s="10">
        <v>6.8592057761732855E-2</v>
      </c>
      <c r="N17" s="10">
        <v>3.8590604026845637E-2</v>
      </c>
      <c r="O17" s="10">
        <v>4.9342105263157895E-2</v>
      </c>
      <c r="P17" s="15">
        <v>8.752327746741155E-2</v>
      </c>
      <c r="Q17" s="53">
        <v>2</v>
      </c>
      <c r="R17" s="349">
        <v>2</v>
      </c>
      <c r="S17" s="28"/>
      <c r="T17" s="11" t="s">
        <v>0</v>
      </c>
      <c r="U17" s="563" t="s">
        <v>229</v>
      </c>
      <c r="V17" s="327"/>
    </row>
    <row r="18" spans="2:22" s="23" customFormat="1" ht="16.5" customHeight="1" x14ac:dyDescent="0.2">
      <c r="B18" s="26" t="s">
        <v>4</v>
      </c>
      <c r="C18" s="561"/>
      <c r="D18" s="350">
        <v>0.21311475409836064</v>
      </c>
      <c r="E18" s="8">
        <v>0.14457831325301204</v>
      </c>
      <c r="F18" s="8">
        <v>0.11538461538461539</v>
      </c>
      <c r="G18" s="8">
        <v>0.15662650602409639</v>
      </c>
      <c r="H18" s="8">
        <v>0.31</v>
      </c>
      <c r="I18" s="8">
        <v>0.1</v>
      </c>
      <c r="J18" s="8">
        <v>6.5420560747663545E-2</v>
      </c>
      <c r="K18" s="8">
        <v>0.11842105263157894</v>
      </c>
      <c r="L18" s="8">
        <v>6.9364161849710976E-2</v>
      </c>
      <c r="M18" s="8">
        <v>0.2413793103448276</v>
      </c>
      <c r="N18" s="8">
        <v>0.10869565217391304</v>
      </c>
      <c r="O18" s="8">
        <v>6.0606060606060608E-2</v>
      </c>
      <c r="P18" s="16">
        <v>2.3809523809523808E-2</v>
      </c>
      <c r="Q18" s="39">
        <v>2</v>
      </c>
      <c r="R18" s="351">
        <v>2</v>
      </c>
      <c r="S18" s="28"/>
      <c r="T18" s="334" t="s">
        <v>240</v>
      </c>
      <c r="U18" s="564"/>
      <c r="V18" s="327"/>
    </row>
    <row r="19" spans="2:22" s="23" customFormat="1" ht="16.5" customHeight="1" x14ac:dyDescent="0.2">
      <c r="B19" s="26" t="s">
        <v>231</v>
      </c>
      <c r="C19" s="561"/>
      <c r="D19" s="350">
        <v>4.1237113402061855E-2</v>
      </c>
      <c r="E19" s="8">
        <v>3.2258064516129031E-2</v>
      </c>
      <c r="F19" s="8">
        <v>5.8823529411764705E-2</v>
      </c>
      <c r="G19" s="8">
        <v>7.7519379844961239E-2</v>
      </c>
      <c r="H19" s="8">
        <v>6.1538461538461542E-2</v>
      </c>
      <c r="I19" s="8">
        <v>1.0309278350515464E-2</v>
      </c>
      <c r="J19" s="8">
        <v>3.2432432432432434E-2</v>
      </c>
      <c r="K19" s="8">
        <v>9.2592592592592587E-2</v>
      </c>
      <c r="L19" s="8">
        <v>7.4074074074074077E-3</v>
      </c>
      <c r="M19" s="8">
        <v>4.3478260869565216E-2</v>
      </c>
      <c r="N19" s="8">
        <v>3.90625E-2</v>
      </c>
      <c r="O19" s="8">
        <v>7.575757575757576E-2</v>
      </c>
      <c r="P19" s="16">
        <v>8.5106382978723402E-2</v>
      </c>
      <c r="Q19" s="39">
        <v>2</v>
      </c>
      <c r="R19" s="351">
        <v>1</v>
      </c>
      <c r="S19" s="28"/>
      <c r="T19" s="334" t="s">
        <v>230</v>
      </c>
      <c r="U19" s="564"/>
      <c r="V19" s="327"/>
    </row>
    <row r="20" spans="2:22" s="23" customFormat="1" ht="16.5" customHeight="1" x14ac:dyDescent="0.2">
      <c r="B20" s="26" t="s">
        <v>233</v>
      </c>
      <c r="C20" s="561"/>
      <c r="D20" s="350">
        <v>0.17857142857142858</v>
      </c>
      <c r="E20" s="8">
        <v>0.17307692307692307</v>
      </c>
      <c r="F20" s="8">
        <v>0.18965517241379309</v>
      </c>
      <c r="G20" s="8">
        <v>0.23728813559322035</v>
      </c>
      <c r="H20" s="8">
        <v>0.12328767123287671</v>
      </c>
      <c r="I20" s="8">
        <v>7.3529411764705885E-2</v>
      </c>
      <c r="J20" s="8">
        <v>2.9850746268656716E-2</v>
      </c>
      <c r="K20" s="8">
        <v>0.1</v>
      </c>
      <c r="L20" s="8">
        <v>1.5625E-2</v>
      </c>
      <c r="M20" s="8">
        <v>1.5873015873015872E-2</v>
      </c>
      <c r="N20" s="8">
        <v>0</v>
      </c>
      <c r="O20" s="8">
        <v>3.2258064516129031E-2</v>
      </c>
      <c r="P20" s="16">
        <v>8.3333333333333329E-2</v>
      </c>
      <c r="Q20" s="39">
        <v>2</v>
      </c>
      <c r="R20" s="351">
        <v>2</v>
      </c>
      <c r="S20" s="28"/>
      <c r="T20" s="334" t="s">
        <v>235</v>
      </c>
      <c r="U20" s="564"/>
      <c r="V20" s="327"/>
    </row>
    <row r="21" spans="2:22" s="23" customFormat="1" ht="16.5" customHeight="1" x14ac:dyDescent="0.2">
      <c r="B21" s="26" t="s">
        <v>7</v>
      </c>
      <c r="C21" s="561"/>
      <c r="D21" s="350">
        <v>0.11688311688311688</v>
      </c>
      <c r="E21" s="8">
        <v>1.7543859649122806E-2</v>
      </c>
      <c r="F21" s="8">
        <v>0</v>
      </c>
      <c r="G21" s="8">
        <v>0.11428571428571428</v>
      </c>
      <c r="H21" s="8">
        <v>9.0909090909090912E-2</v>
      </c>
      <c r="I21" s="8">
        <v>1.8691588785046728E-2</v>
      </c>
      <c r="J21" s="8">
        <v>6.1224489795918366E-2</v>
      </c>
      <c r="K21" s="8">
        <v>3.125E-2</v>
      </c>
      <c r="L21" s="8">
        <v>1.3888888888888888E-2</v>
      </c>
      <c r="M21" s="8">
        <v>0</v>
      </c>
      <c r="N21" s="8">
        <v>1.0526315789473684E-2</v>
      </c>
      <c r="O21" s="8">
        <v>0</v>
      </c>
      <c r="P21" s="16">
        <v>3.5714285714285712E-2</v>
      </c>
      <c r="Q21" s="39">
        <v>2</v>
      </c>
      <c r="R21" s="351">
        <v>2</v>
      </c>
      <c r="S21" s="28"/>
      <c r="T21" s="334" t="s">
        <v>232</v>
      </c>
      <c r="U21" s="564"/>
      <c r="V21" s="327"/>
    </row>
    <row r="22" spans="2:22" s="23" customFormat="1" ht="16.5" customHeight="1" x14ac:dyDescent="0.2">
      <c r="B22" s="26" t="s">
        <v>8</v>
      </c>
      <c r="C22" s="561"/>
      <c r="D22" s="350">
        <v>0.26315789473684209</v>
      </c>
      <c r="E22" s="8">
        <v>0.3258426966292135</v>
      </c>
      <c r="F22" s="8">
        <v>0.51578947368421058</v>
      </c>
      <c r="G22" s="8">
        <v>0.73333333333333328</v>
      </c>
      <c r="H22" s="8">
        <v>0.78333333333333333</v>
      </c>
      <c r="I22" s="8">
        <v>0.90140845070422537</v>
      </c>
      <c r="J22" s="8">
        <v>0.40799999999999997</v>
      </c>
      <c r="K22" s="8">
        <v>0.4642857142857143</v>
      </c>
      <c r="L22" s="8">
        <v>0.25984251968503935</v>
      </c>
      <c r="M22" s="8">
        <v>7.03125E-2</v>
      </c>
      <c r="N22" s="8">
        <v>3.937007874015748E-2</v>
      </c>
      <c r="O22" s="8">
        <v>6.8702290076335881E-2</v>
      </c>
      <c r="P22" s="16">
        <v>0.11976047904191617</v>
      </c>
      <c r="Q22" s="39">
        <v>2</v>
      </c>
      <c r="R22" s="351">
        <v>2</v>
      </c>
      <c r="S22" s="28"/>
      <c r="T22" s="334" t="s">
        <v>238</v>
      </c>
      <c r="U22" s="564"/>
      <c r="V22" s="327"/>
    </row>
    <row r="23" spans="2:22" s="23" customFormat="1" ht="16.5" customHeight="1" x14ac:dyDescent="0.2">
      <c r="B23" s="43" t="s">
        <v>237</v>
      </c>
      <c r="C23" s="561"/>
      <c r="D23" s="8">
        <v>0.1111111111111111</v>
      </c>
      <c r="E23" s="8">
        <v>3.8461538461538464E-2</v>
      </c>
      <c r="F23" s="8">
        <v>6.6666666666666666E-2</v>
      </c>
      <c r="G23" s="8">
        <v>0</v>
      </c>
      <c r="H23" s="8">
        <v>0</v>
      </c>
      <c r="I23" s="8">
        <v>0.1</v>
      </c>
      <c r="J23" s="8">
        <v>0.10810810810810811</v>
      </c>
      <c r="K23" s="8">
        <v>8.3333333333333329E-2</v>
      </c>
      <c r="L23" s="8">
        <v>0</v>
      </c>
      <c r="M23" s="8">
        <v>0</v>
      </c>
      <c r="N23" s="8">
        <v>0</v>
      </c>
      <c r="O23" s="8">
        <v>7.1428571428571425E-2</v>
      </c>
      <c r="P23" s="16">
        <v>0</v>
      </c>
      <c r="Q23" s="39">
        <v>2</v>
      </c>
      <c r="R23" s="351">
        <v>2</v>
      </c>
      <c r="S23" s="352"/>
      <c r="T23" s="334" t="s">
        <v>236</v>
      </c>
      <c r="U23" s="564"/>
      <c r="V23" s="327"/>
    </row>
    <row r="24" spans="2:22" s="23" customFormat="1" ht="16.5" customHeight="1" thickBot="1" x14ac:dyDescent="0.25">
      <c r="B24" s="27" t="s">
        <v>239</v>
      </c>
      <c r="C24" s="562"/>
      <c r="D24" s="50">
        <v>0.27777777777777779</v>
      </c>
      <c r="E24" s="9">
        <v>0.13333333333333333</v>
      </c>
      <c r="F24" s="9">
        <v>0.42307692307692307</v>
      </c>
      <c r="G24" s="353">
        <v>0.77777777777777779</v>
      </c>
      <c r="H24" s="353">
        <v>0.78378378378378377</v>
      </c>
      <c r="I24" s="9">
        <v>0.41666666666666669</v>
      </c>
      <c r="J24" s="9">
        <v>0.70833333333333337</v>
      </c>
      <c r="K24" s="9">
        <v>0.85185185185185186</v>
      </c>
      <c r="L24" s="353">
        <v>0.16666666666666666</v>
      </c>
      <c r="M24" s="353">
        <v>0</v>
      </c>
      <c r="N24" s="9">
        <v>6.8965517241379309E-2</v>
      </c>
      <c r="O24" s="9">
        <v>0</v>
      </c>
      <c r="P24" s="37">
        <v>0.2</v>
      </c>
      <c r="Q24" s="40">
        <v>2</v>
      </c>
      <c r="R24" s="354">
        <v>2</v>
      </c>
      <c r="S24" s="355"/>
      <c r="T24" s="356" t="s">
        <v>234</v>
      </c>
      <c r="U24" s="565"/>
      <c r="V24" s="327"/>
    </row>
    <row r="25" spans="2:22" s="23" customFormat="1" ht="16.5" customHeight="1" thickTop="1" thickBot="1" x14ac:dyDescent="0.25">
      <c r="B25" s="58"/>
      <c r="C25" s="357"/>
      <c r="D25" s="2"/>
      <c r="E25" s="2"/>
      <c r="F25" s="2"/>
      <c r="G25" s="358"/>
      <c r="H25" s="358"/>
      <c r="I25" s="2"/>
      <c r="J25" s="2"/>
      <c r="K25" s="2"/>
      <c r="L25" s="358"/>
      <c r="M25" s="358"/>
      <c r="N25" s="2"/>
      <c r="O25" s="2"/>
      <c r="P25" s="2"/>
      <c r="Q25" s="328"/>
      <c r="R25" s="359"/>
      <c r="S25" s="24"/>
      <c r="T25" s="360"/>
      <c r="U25" s="361"/>
      <c r="V25" s="327"/>
    </row>
    <row r="26" spans="2:22" s="23" customFormat="1" ht="16.5" customHeight="1" thickTop="1" thickBot="1" x14ac:dyDescent="0.25">
      <c r="B26" s="525" t="s">
        <v>126</v>
      </c>
      <c r="C26" s="526"/>
      <c r="D26" s="526"/>
      <c r="E26" s="526"/>
      <c r="F26" s="526"/>
      <c r="G26" s="526"/>
      <c r="H26" s="526"/>
      <c r="I26" s="526"/>
      <c r="J26" s="526"/>
      <c r="K26" s="526"/>
      <c r="L26" s="526"/>
      <c r="M26" s="526"/>
      <c r="N26" s="526"/>
      <c r="O26" s="526"/>
      <c r="P26" s="526"/>
      <c r="Q26" s="526"/>
      <c r="R26" s="526"/>
      <c r="S26" s="526"/>
      <c r="T26" s="526"/>
      <c r="U26" s="527"/>
      <c r="V26" s="315"/>
    </row>
    <row r="27" spans="2:22" s="33" customFormat="1" ht="23.1" customHeight="1" thickBot="1" x14ac:dyDescent="0.25">
      <c r="B27" s="19" t="s">
        <v>222</v>
      </c>
      <c r="C27" s="316" t="s">
        <v>223</v>
      </c>
      <c r="D27" s="346" t="s">
        <v>56</v>
      </c>
      <c r="E27" s="46" t="s">
        <v>57</v>
      </c>
      <c r="F27" s="46" t="s">
        <v>58</v>
      </c>
      <c r="G27" s="46" t="s">
        <v>59</v>
      </c>
      <c r="H27" s="293" t="s">
        <v>60</v>
      </c>
      <c r="I27" s="46" t="s">
        <v>61</v>
      </c>
      <c r="J27" s="46" t="s">
        <v>62</v>
      </c>
      <c r="K27" s="293" t="s">
        <v>63</v>
      </c>
      <c r="L27" s="293" t="s">
        <v>64</v>
      </c>
      <c r="M27" s="46" t="s">
        <v>65</v>
      </c>
      <c r="N27" s="46" t="s">
        <v>66</v>
      </c>
      <c r="O27" s="294" t="s">
        <v>67</v>
      </c>
      <c r="P27" s="347" t="s">
        <v>68</v>
      </c>
      <c r="Q27" s="20" t="s">
        <v>224</v>
      </c>
      <c r="R27" s="520" t="s">
        <v>225</v>
      </c>
      <c r="S27" s="520"/>
      <c r="T27" s="18" t="s">
        <v>226</v>
      </c>
      <c r="U27" s="318" t="s">
        <v>227</v>
      </c>
      <c r="V27" s="319"/>
    </row>
    <row r="28" spans="2:22" s="23" customFormat="1" ht="16.5" customHeight="1" x14ac:dyDescent="0.2">
      <c r="B28" s="25" t="s">
        <v>228</v>
      </c>
      <c r="C28" s="550">
        <v>0.9</v>
      </c>
      <c r="D28" s="48">
        <v>0.98203309692671392</v>
      </c>
      <c r="E28" s="10">
        <v>0.98182687709230032</v>
      </c>
      <c r="F28" s="10">
        <v>0.98604860486048607</v>
      </c>
      <c r="G28" s="10">
        <v>0.97734780556866452</v>
      </c>
      <c r="H28" s="10">
        <v>0.98702646600934096</v>
      </c>
      <c r="I28" s="10">
        <v>0.92020725388601032</v>
      </c>
      <c r="J28" s="10">
        <v>0.96691358024691354</v>
      </c>
      <c r="K28" s="10">
        <v>0.97981943706850771</v>
      </c>
      <c r="L28" s="10">
        <v>0.98069306930693068</v>
      </c>
      <c r="M28" s="10">
        <v>0.96977205153617441</v>
      </c>
      <c r="N28" s="10">
        <v>0.96810053165780574</v>
      </c>
      <c r="O28" s="10">
        <v>0.97018457169900618</v>
      </c>
      <c r="P28" s="15">
        <v>0.97922568460812087</v>
      </c>
      <c r="Q28" s="53">
        <v>1</v>
      </c>
      <c r="R28" s="349">
        <v>2</v>
      </c>
      <c r="S28" s="28"/>
      <c r="T28" s="11" t="s">
        <v>0</v>
      </c>
      <c r="U28" s="553" t="s">
        <v>242</v>
      </c>
      <c r="V28" s="327"/>
    </row>
    <row r="29" spans="2:22" s="23" customFormat="1" ht="16.5" customHeight="1" x14ac:dyDescent="0.2">
      <c r="B29" s="26" t="s">
        <v>4</v>
      </c>
      <c r="C29" s="551"/>
      <c r="D29" s="49">
        <v>0.97085201793721976</v>
      </c>
      <c r="E29" s="8">
        <v>0.96078431372549022</v>
      </c>
      <c r="F29" s="8">
        <v>0.9804772234273319</v>
      </c>
      <c r="G29" s="8">
        <v>0.956989247311828</v>
      </c>
      <c r="H29" s="8">
        <v>0.96675191815856776</v>
      </c>
      <c r="I29" s="8">
        <v>0.91791044776119401</v>
      </c>
      <c r="J29" s="8">
        <v>0.95203836930455632</v>
      </c>
      <c r="K29" s="8">
        <v>0.96134020618556704</v>
      </c>
      <c r="L29" s="8">
        <v>0.9555555555555556</v>
      </c>
      <c r="M29" s="8">
        <v>0.93059125964010281</v>
      </c>
      <c r="N29" s="8">
        <v>0.91584158415841588</v>
      </c>
      <c r="O29" s="8">
        <v>0.95410628019323673</v>
      </c>
      <c r="P29" s="16">
        <v>0.96495327102803741</v>
      </c>
      <c r="Q29" s="39">
        <v>1</v>
      </c>
      <c r="R29" s="351">
        <v>2</v>
      </c>
      <c r="S29" s="28"/>
      <c r="T29" s="334" t="s">
        <v>232</v>
      </c>
      <c r="U29" s="554"/>
      <c r="V29" s="327"/>
    </row>
    <row r="30" spans="2:22" s="23" customFormat="1" ht="16.5" customHeight="1" x14ac:dyDescent="0.2">
      <c r="B30" s="26" t="s">
        <v>231</v>
      </c>
      <c r="C30" s="551"/>
      <c r="D30" s="49">
        <v>0.9834368530020704</v>
      </c>
      <c r="E30" s="8">
        <v>0.98478260869565215</v>
      </c>
      <c r="F30" s="8">
        <v>0.9913419913419913</v>
      </c>
      <c r="G30" s="8">
        <v>0.98072805139186292</v>
      </c>
      <c r="H30" s="8">
        <v>0.99752475247524752</v>
      </c>
      <c r="I30" s="8">
        <v>0.98789346246973364</v>
      </c>
      <c r="J30" s="8">
        <v>0.99278846153846156</v>
      </c>
      <c r="K30" s="8">
        <v>0.99515738498789341</v>
      </c>
      <c r="L30" s="8">
        <v>0.99533799533799538</v>
      </c>
      <c r="M30" s="8">
        <v>0.97629310344827591</v>
      </c>
      <c r="N30" s="8">
        <v>0.98245614035087714</v>
      </c>
      <c r="O30" s="8">
        <v>0.98264642082429499</v>
      </c>
      <c r="P30" s="16">
        <v>0.98329853862212946</v>
      </c>
      <c r="Q30" s="39">
        <v>1</v>
      </c>
      <c r="R30" s="351">
        <v>2</v>
      </c>
      <c r="S30" s="28"/>
      <c r="T30" s="334" t="s">
        <v>235</v>
      </c>
      <c r="U30" s="554"/>
      <c r="V30" s="327"/>
    </row>
    <row r="31" spans="2:22" s="23" customFormat="1" ht="16.5" customHeight="1" x14ac:dyDescent="0.2">
      <c r="B31" s="26" t="s">
        <v>233</v>
      </c>
      <c r="C31" s="551"/>
      <c r="D31" s="49">
        <v>0.98118279569892475</v>
      </c>
      <c r="E31" s="8">
        <v>0.98181818181818181</v>
      </c>
      <c r="F31" s="8">
        <v>0.99236641221374045</v>
      </c>
      <c r="G31" s="8">
        <v>0.99171270718232041</v>
      </c>
      <c r="H31" s="8">
        <v>0.9838709677419355</v>
      </c>
      <c r="I31" s="8">
        <v>0.79821958456973297</v>
      </c>
      <c r="J31" s="8">
        <v>0.92328767123287669</v>
      </c>
      <c r="K31" s="8">
        <v>0.97982708933717577</v>
      </c>
      <c r="L31" s="8">
        <v>0.98655913978494625</v>
      </c>
      <c r="M31" s="8">
        <v>0.97540983606557374</v>
      </c>
      <c r="N31" s="8">
        <v>0.98938992042440321</v>
      </c>
      <c r="O31" s="8">
        <v>0.95918367346938771</v>
      </c>
      <c r="P31" s="16">
        <v>0.96418732782369143</v>
      </c>
      <c r="Q31" s="39">
        <v>1</v>
      </c>
      <c r="R31" s="351">
        <v>1</v>
      </c>
      <c r="S31" s="28"/>
      <c r="T31" s="334" t="s">
        <v>240</v>
      </c>
      <c r="U31" s="554"/>
      <c r="V31" s="327"/>
    </row>
    <row r="32" spans="2:22" s="23" customFormat="1" ht="16.5" customHeight="1" x14ac:dyDescent="0.2">
      <c r="B32" s="26" t="s">
        <v>7</v>
      </c>
      <c r="C32" s="551"/>
      <c r="D32" s="49">
        <v>0.99606299212598426</v>
      </c>
      <c r="E32" s="8">
        <v>0.99406528189910981</v>
      </c>
      <c r="F32" s="8">
        <v>0.99378881987577639</v>
      </c>
      <c r="G32" s="8">
        <v>0.98239436619718312</v>
      </c>
      <c r="H32" s="8">
        <v>1</v>
      </c>
      <c r="I32" s="8">
        <v>0.97212543554006969</v>
      </c>
      <c r="J32" s="8">
        <v>0.9859154929577465</v>
      </c>
      <c r="K32" s="8">
        <v>0.97991967871485941</v>
      </c>
      <c r="L32" s="8">
        <v>0.99230769230769234</v>
      </c>
      <c r="M32" s="8">
        <v>0.99633699633699635</v>
      </c>
      <c r="N32" s="8">
        <v>0.98316498316498313</v>
      </c>
      <c r="O32" s="8">
        <v>0.98349834983498352</v>
      </c>
      <c r="P32" s="16">
        <v>0.99376947040498442</v>
      </c>
      <c r="Q32" s="39">
        <v>1</v>
      </c>
      <c r="R32" s="351">
        <v>2</v>
      </c>
      <c r="S32" s="28"/>
      <c r="T32" s="334" t="s">
        <v>230</v>
      </c>
      <c r="U32" s="554"/>
      <c r="V32" s="327"/>
    </row>
    <row r="33" spans="1:22" s="23" customFormat="1" ht="16.5" customHeight="1" x14ac:dyDescent="0.2">
      <c r="B33" s="26" t="s">
        <v>8</v>
      </c>
      <c r="C33" s="551"/>
      <c r="D33" s="49">
        <v>0.98578199052132698</v>
      </c>
      <c r="E33" s="8">
        <v>0.99111111111111116</v>
      </c>
      <c r="F33" s="8">
        <v>0.97560975609756095</v>
      </c>
      <c r="G33" s="8">
        <v>0.98230088495575218</v>
      </c>
      <c r="H33" s="8">
        <v>0.989247311827957</v>
      </c>
      <c r="I33" s="8">
        <v>0.91414141414141414</v>
      </c>
      <c r="J33" s="8">
        <v>0.98654708520179368</v>
      </c>
      <c r="K33" s="8">
        <v>0.99103139013452912</v>
      </c>
      <c r="L33" s="8">
        <v>0.99543378995433784</v>
      </c>
      <c r="M33" s="8">
        <v>0.99551569506726456</v>
      </c>
      <c r="N33" s="8">
        <v>0.99118942731277537</v>
      </c>
      <c r="O33" s="8">
        <v>0.99532710280373837</v>
      </c>
      <c r="P33" s="16">
        <v>1</v>
      </c>
      <c r="Q33" s="39">
        <v>1</v>
      </c>
      <c r="R33" s="351">
        <v>1</v>
      </c>
      <c r="S33" s="28"/>
      <c r="T33" s="7" t="s">
        <v>234</v>
      </c>
      <c r="U33" s="554"/>
      <c r="V33" s="327"/>
    </row>
    <row r="34" spans="1:22" s="23" customFormat="1" ht="16.5" customHeight="1" x14ac:dyDescent="0.2">
      <c r="B34" s="43" t="s">
        <v>237</v>
      </c>
      <c r="C34" s="551"/>
      <c r="D34" s="49">
        <v>0.92405063291139244</v>
      </c>
      <c r="E34" s="8">
        <v>0.91891891891891897</v>
      </c>
      <c r="F34" s="8">
        <v>0.93150684931506844</v>
      </c>
      <c r="G34" s="8">
        <v>0.93421052631578949</v>
      </c>
      <c r="H34" s="8">
        <v>0.97297297297297303</v>
      </c>
      <c r="I34" s="8">
        <v>0.78205128205128205</v>
      </c>
      <c r="J34" s="8">
        <v>0.90361445783132532</v>
      </c>
      <c r="K34" s="8">
        <v>0.89830508474576276</v>
      </c>
      <c r="L34" s="8">
        <v>0.92307692307692313</v>
      </c>
      <c r="M34" s="8">
        <v>0.91549295774647887</v>
      </c>
      <c r="N34" s="8">
        <v>0.8571428571428571</v>
      </c>
      <c r="O34" s="8">
        <v>0.83116883116883122</v>
      </c>
      <c r="P34" s="16">
        <v>0.91176470588235292</v>
      </c>
      <c r="Q34" s="39">
        <v>1</v>
      </c>
      <c r="R34" s="351">
        <v>2</v>
      </c>
      <c r="S34" s="352"/>
      <c r="T34" s="334" t="s">
        <v>236</v>
      </c>
      <c r="U34" s="554"/>
      <c r="V34" s="327"/>
    </row>
    <row r="35" spans="1:22" s="23" customFormat="1" ht="16.5" customHeight="1" thickBot="1" x14ac:dyDescent="0.25">
      <c r="B35" s="27" t="s">
        <v>239</v>
      </c>
      <c r="C35" s="552"/>
      <c r="D35" s="50">
        <v>1</v>
      </c>
      <c r="E35" s="9">
        <v>1</v>
      </c>
      <c r="F35" s="9">
        <v>0.99245283018867925</v>
      </c>
      <c r="G35" s="9">
        <v>0.99163179916317989</v>
      </c>
      <c r="H35" s="9">
        <v>0.99574468085106382</v>
      </c>
      <c r="I35" s="9">
        <v>0.97209302325581393</v>
      </c>
      <c r="J35" s="9">
        <v>0.99578059071729963</v>
      </c>
      <c r="K35" s="9">
        <v>0.99509803921568629</v>
      </c>
      <c r="L35" s="9">
        <v>0.98054474708171202</v>
      </c>
      <c r="M35" s="9">
        <v>0.97413793103448276</v>
      </c>
      <c r="N35" s="9">
        <v>0.9913419913419913</v>
      </c>
      <c r="O35" s="9">
        <v>0.99603174603174605</v>
      </c>
      <c r="P35" s="37">
        <v>1</v>
      </c>
      <c r="Q35" s="54">
        <v>1</v>
      </c>
      <c r="R35" s="42">
        <v>2</v>
      </c>
      <c r="S35" s="30"/>
      <c r="T35" s="7" t="s">
        <v>234</v>
      </c>
      <c r="U35" s="555"/>
      <c r="V35" s="327"/>
    </row>
    <row r="36" spans="1:22" s="22" customFormat="1" ht="16.5" customHeight="1" thickTop="1" thickBot="1" x14ac:dyDescent="0.25">
      <c r="A36" s="23"/>
      <c r="B36" s="556"/>
      <c r="C36" s="556"/>
      <c r="D36" s="557"/>
      <c r="E36" s="557"/>
      <c r="F36" s="557"/>
      <c r="G36" s="557"/>
      <c r="H36" s="557"/>
      <c r="I36" s="557"/>
      <c r="J36" s="557"/>
      <c r="K36" s="557"/>
      <c r="L36" s="557"/>
      <c r="M36" s="557"/>
      <c r="N36" s="557"/>
      <c r="O36" s="557"/>
      <c r="P36" s="557"/>
      <c r="Q36" s="556"/>
      <c r="R36" s="556"/>
      <c r="S36" s="556"/>
      <c r="T36" s="556"/>
      <c r="U36" s="556"/>
      <c r="V36" s="44"/>
    </row>
    <row r="37" spans="1:22" s="23" customFormat="1" ht="16.5" customHeight="1" thickTop="1" thickBot="1" x14ac:dyDescent="0.25">
      <c r="B37" s="525" t="s">
        <v>243</v>
      </c>
      <c r="C37" s="526"/>
      <c r="D37" s="526"/>
      <c r="E37" s="526"/>
      <c r="F37" s="526"/>
      <c r="G37" s="526"/>
      <c r="H37" s="526"/>
      <c r="I37" s="526"/>
      <c r="J37" s="526"/>
      <c r="K37" s="526"/>
      <c r="L37" s="526"/>
      <c r="M37" s="526"/>
      <c r="N37" s="526"/>
      <c r="O37" s="526"/>
      <c r="P37" s="526"/>
      <c r="Q37" s="526"/>
      <c r="R37" s="526"/>
      <c r="S37" s="526"/>
      <c r="T37" s="526"/>
      <c r="U37" s="527"/>
      <c r="V37" s="315"/>
    </row>
    <row r="38" spans="1:22" s="33" customFormat="1" ht="23.1" customHeight="1" thickBot="1" x14ac:dyDescent="0.25">
      <c r="B38" s="19" t="s">
        <v>222</v>
      </c>
      <c r="C38" s="316" t="s">
        <v>223</v>
      </c>
      <c r="D38" s="362" t="s">
        <v>57</v>
      </c>
      <c r="E38" s="104" t="s">
        <v>58</v>
      </c>
      <c r="F38" s="104" t="s">
        <v>59</v>
      </c>
      <c r="G38" s="292" t="s">
        <v>60</v>
      </c>
      <c r="H38" s="104" t="s">
        <v>61</v>
      </c>
      <c r="I38" s="104" t="s">
        <v>62</v>
      </c>
      <c r="J38" s="292" t="s">
        <v>63</v>
      </c>
      <c r="K38" s="292" t="s">
        <v>64</v>
      </c>
      <c r="L38" s="104" t="s">
        <v>65</v>
      </c>
      <c r="M38" s="104" t="s">
        <v>66</v>
      </c>
      <c r="N38" s="295" t="s">
        <v>67</v>
      </c>
      <c r="O38" s="292" t="s">
        <v>68</v>
      </c>
      <c r="P38" s="363" t="s">
        <v>69</v>
      </c>
      <c r="Q38" s="20" t="s">
        <v>224</v>
      </c>
      <c r="R38" s="520" t="s">
        <v>225</v>
      </c>
      <c r="S38" s="520"/>
      <c r="T38" s="18" t="s">
        <v>226</v>
      </c>
      <c r="U38" s="318" t="s">
        <v>227</v>
      </c>
      <c r="V38" s="319"/>
    </row>
    <row r="39" spans="1:22" s="23" customFormat="1" ht="16.5" customHeight="1" x14ac:dyDescent="0.2">
      <c r="B39" s="25" t="s">
        <v>228</v>
      </c>
      <c r="C39" s="550">
        <v>0.95</v>
      </c>
      <c r="D39" s="48">
        <v>0.96408481176979666</v>
      </c>
      <c r="E39" s="10">
        <v>0.9581174438687392</v>
      </c>
      <c r="F39" s="10">
        <v>0.95707277187244477</v>
      </c>
      <c r="G39" s="10">
        <v>0.97281893906181505</v>
      </c>
      <c r="H39" s="10">
        <v>0.95736617716721928</v>
      </c>
      <c r="I39" s="10">
        <v>0.95346672871102833</v>
      </c>
      <c r="J39" s="10">
        <v>0.96294642857142854</v>
      </c>
      <c r="K39" s="10">
        <v>0.96412990790111486</v>
      </c>
      <c r="L39" s="10">
        <v>0.96559529198732463</v>
      </c>
      <c r="M39" s="10">
        <v>0.95524412296564198</v>
      </c>
      <c r="N39" s="10">
        <v>0.95977262789680806</v>
      </c>
      <c r="O39" s="10">
        <v>0.96723460026212316</v>
      </c>
      <c r="P39" s="15">
        <v>0.9661751951431049</v>
      </c>
      <c r="Q39" s="53">
        <v>1</v>
      </c>
      <c r="R39" s="349">
        <v>1</v>
      </c>
      <c r="S39" s="28"/>
      <c r="T39" s="11" t="s">
        <v>0</v>
      </c>
      <c r="U39" s="553" t="s">
        <v>242</v>
      </c>
      <c r="V39" s="327"/>
    </row>
    <row r="40" spans="1:22" s="23" customFormat="1" ht="16.5" customHeight="1" x14ac:dyDescent="0.2">
      <c r="B40" s="26" t="s">
        <v>4</v>
      </c>
      <c r="C40" s="551"/>
      <c r="D40" s="49">
        <v>0.97297297297297303</v>
      </c>
      <c r="E40" s="8">
        <v>0.97201017811704837</v>
      </c>
      <c r="F40" s="8">
        <v>0.97755102040816322</v>
      </c>
      <c r="G40" s="8">
        <v>0.98792756539235416</v>
      </c>
      <c r="H40" s="8">
        <v>0.95990566037735847</v>
      </c>
      <c r="I40" s="8">
        <v>0.95881006864988561</v>
      </c>
      <c r="J40" s="8">
        <v>0.98034934497816595</v>
      </c>
      <c r="K40" s="8">
        <v>0.97330097087378642</v>
      </c>
      <c r="L40" s="8">
        <v>0.96313364055299544</v>
      </c>
      <c r="M40" s="8">
        <v>0.96713615023474175</v>
      </c>
      <c r="N40" s="8">
        <v>0.97685185185185186</v>
      </c>
      <c r="O40" s="8">
        <v>0.9741784037558685</v>
      </c>
      <c r="P40" s="16">
        <v>0.97587719298245612</v>
      </c>
      <c r="Q40" s="39">
        <v>1</v>
      </c>
      <c r="R40" s="351">
        <v>2</v>
      </c>
      <c r="S40" s="28"/>
      <c r="T40" s="334" t="s">
        <v>230</v>
      </c>
      <c r="U40" s="554"/>
      <c r="V40" s="327"/>
    </row>
    <row r="41" spans="1:22" s="23" customFormat="1" ht="16.5" customHeight="1" x14ac:dyDescent="0.2">
      <c r="B41" s="26" t="s">
        <v>231</v>
      </c>
      <c r="C41" s="551"/>
      <c r="D41" s="49">
        <v>0.96271929824561409</v>
      </c>
      <c r="E41" s="8">
        <v>0.95983086680761098</v>
      </c>
      <c r="F41" s="8">
        <v>0.95661605206073752</v>
      </c>
      <c r="G41" s="8">
        <v>0.98030634573304154</v>
      </c>
      <c r="H41" s="8">
        <v>0.96341463414634143</v>
      </c>
      <c r="I41" s="8">
        <v>0.94859813084112155</v>
      </c>
      <c r="J41" s="8">
        <v>0.963882618510158</v>
      </c>
      <c r="K41" s="8">
        <v>0.95952380952380956</v>
      </c>
      <c r="L41" s="8">
        <v>0.96380090497737558</v>
      </c>
      <c r="M41" s="8">
        <v>0.94893617021276599</v>
      </c>
      <c r="N41" s="8">
        <v>0.97257383966244726</v>
      </c>
      <c r="O41" s="8">
        <v>0.96710526315789469</v>
      </c>
      <c r="P41" s="16">
        <v>0.97446808510638294</v>
      </c>
      <c r="Q41" s="39">
        <v>1</v>
      </c>
      <c r="R41" s="351">
        <v>1</v>
      </c>
      <c r="S41" s="28"/>
      <c r="T41" s="334" t="s">
        <v>235</v>
      </c>
      <c r="U41" s="554"/>
      <c r="V41" s="327"/>
    </row>
    <row r="42" spans="1:22" s="23" customFormat="1" ht="16.5" customHeight="1" x14ac:dyDescent="0.2">
      <c r="B42" s="26" t="s">
        <v>233</v>
      </c>
      <c r="C42" s="551"/>
      <c r="D42" s="49">
        <v>0.98076923076923073</v>
      </c>
      <c r="E42" s="8">
        <v>0.95724465558194771</v>
      </c>
      <c r="F42" s="8">
        <v>0.95465994962216627</v>
      </c>
      <c r="G42" s="8">
        <v>0.96741854636591473</v>
      </c>
      <c r="H42" s="8">
        <v>0.96866840731070492</v>
      </c>
      <c r="I42" s="8">
        <v>0.96153846153846156</v>
      </c>
      <c r="J42" s="8">
        <v>0.95090439276485783</v>
      </c>
      <c r="K42" s="8">
        <v>0.96378830083565459</v>
      </c>
      <c r="L42" s="8">
        <v>0.96113989637305697</v>
      </c>
      <c r="M42" s="8">
        <v>0.96533333333333338</v>
      </c>
      <c r="N42" s="8">
        <v>0.95090439276485783</v>
      </c>
      <c r="O42" s="8">
        <v>0.98258706467661694</v>
      </c>
      <c r="P42" s="16">
        <v>0.9707446808510638</v>
      </c>
      <c r="Q42" s="39">
        <v>1</v>
      </c>
      <c r="R42" s="351">
        <v>1</v>
      </c>
      <c r="S42" s="28"/>
      <c r="T42" s="334" t="s">
        <v>240</v>
      </c>
      <c r="U42" s="554"/>
      <c r="V42" s="327"/>
    </row>
    <row r="43" spans="1:22" s="23" customFormat="1" ht="16.5" customHeight="1" x14ac:dyDescent="0.2">
      <c r="B43" s="26" t="s">
        <v>7</v>
      </c>
      <c r="C43" s="551"/>
      <c r="D43" s="49">
        <v>0.95220588235294112</v>
      </c>
      <c r="E43" s="8">
        <v>0.9559228650137741</v>
      </c>
      <c r="F43" s="8">
        <v>0.96153846153846156</v>
      </c>
      <c r="G43" s="8">
        <v>0.97966101694915253</v>
      </c>
      <c r="H43" s="8">
        <v>0.956989247311828</v>
      </c>
      <c r="I43" s="8">
        <v>0.96026490066225167</v>
      </c>
      <c r="J43" s="8">
        <v>0.96907216494845361</v>
      </c>
      <c r="K43" s="8">
        <v>0.97348484848484851</v>
      </c>
      <c r="L43" s="8">
        <v>0.97802197802197799</v>
      </c>
      <c r="M43" s="8">
        <v>0.94880546075085326</v>
      </c>
      <c r="N43" s="8">
        <v>0.96012269938650308</v>
      </c>
      <c r="O43" s="8">
        <v>0.96226415094339623</v>
      </c>
      <c r="P43" s="16">
        <v>0.95251396648044695</v>
      </c>
      <c r="Q43" s="39">
        <v>1</v>
      </c>
      <c r="R43" s="351">
        <v>2</v>
      </c>
      <c r="S43" s="28"/>
      <c r="T43" s="334" t="s">
        <v>236</v>
      </c>
      <c r="U43" s="554"/>
      <c r="V43" s="327"/>
    </row>
    <row r="44" spans="1:22" s="23" customFormat="1" ht="16.5" customHeight="1" x14ac:dyDescent="0.2">
      <c r="B44" s="26" t="s">
        <v>8</v>
      </c>
      <c r="C44" s="551"/>
      <c r="D44" s="49">
        <v>0.95348837209302328</v>
      </c>
      <c r="E44" s="8">
        <v>0.95669291338582674</v>
      </c>
      <c r="F44" s="8">
        <v>0.96934865900383138</v>
      </c>
      <c r="G44" s="8">
        <v>0.97899159663865543</v>
      </c>
      <c r="H44" s="8">
        <v>0.94527363184079605</v>
      </c>
      <c r="I44" s="8">
        <v>0.96832579185520362</v>
      </c>
      <c r="J44" s="8">
        <v>0.97071129707112969</v>
      </c>
      <c r="K44" s="8">
        <v>0.96581196581196582</v>
      </c>
      <c r="L44" s="8">
        <v>0.97333333333333338</v>
      </c>
      <c r="M44" s="8">
        <v>0.97530864197530864</v>
      </c>
      <c r="N44" s="8">
        <v>0.95199999999999996</v>
      </c>
      <c r="O44" s="8">
        <v>0.98712446351931327</v>
      </c>
      <c r="P44" s="16">
        <v>0.98333333333333328</v>
      </c>
      <c r="Q44" s="39">
        <v>1</v>
      </c>
      <c r="R44" s="351">
        <v>1</v>
      </c>
      <c r="S44" s="28"/>
      <c r="T44" s="7" t="s">
        <v>234</v>
      </c>
      <c r="U44" s="554"/>
      <c r="V44" s="327"/>
    </row>
    <row r="45" spans="1:22" s="23" customFormat="1" ht="16.5" customHeight="1" x14ac:dyDescent="0.2">
      <c r="B45" s="43" t="s">
        <v>237</v>
      </c>
      <c r="C45" s="551"/>
      <c r="D45" s="49">
        <v>0.96</v>
      </c>
      <c r="E45" s="8">
        <v>1</v>
      </c>
      <c r="F45" s="8">
        <v>0.96202531645569622</v>
      </c>
      <c r="G45" s="8">
        <v>0.92957746478873238</v>
      </c>
      <c r="H45" s="8">
        <v>0.97530864197530864</v>
      </c>
      <c r="I45" s="8">
        <v>0.98750000000000004</v>
      </c>
      <c r="J45" s="8">
        <v>0.97647058823529409</v>
      </c>
      <c r="K45" s="8">
        <v>0.98360655737704916</v>
      </c>
      <c r="L45" s="8">
        <v>0.97560975609756095</v>
      </c>
      <c r="M45" s="8">
        <v>0.95945945945945943</v>
      </c>
      <c r="N45" s="8">
        <v>1</v>
      </c>
      <c r="O45" s="8">
        <v>0.97468354430379744</v>
      </c>
      <c r="P45" s="16">
        <v>0.971830985915493</v>
      </c>
      <c r="Q45" s="39">
        <v>1</v>
      </c>
      <c r="R45" s="351">
        <v>1</v>
      </c>
      <c r="S45" s="352"/>
      <c r="T45" s="334" t="s">
        <v>232</v>
      </c>
      <c r="U45" s="554"/>
      <c r="V45" s="327"/>
    </row>
    <row r="46" spans="1:22" s="23" customFormat="1" ht="16.5" customHeight="1" thickBot="1" x14ac:dyDescent="0.25">
      <c r="B46" s="27" t="s">
        <v>239</v>
      </c>
      <c r="C46" s="552"/>
      <c r="D46" s="50">
        <v>0.97769516728624539</v>
      </c>
      <c r="E46" s="9">
        <v>0.95255474452554745</v>
      </c>
      <c r="F46" s="9">
        <v>0.96539792387543255</v>
      </c>
      <c r="G46" s="9">
        <v>0.95294117647058818</v>
      </c>
      <c r="H46" s="9">
        <v>0.9538461538461539</v>
      </c>
      <c r="I46" s="9">
        <v>0.95102040816326527</v>
      </c>
      <c r="J46" s="9">
        <v>0.96899224806201545</v>
      </c>
      <c r="K46" s="9">
        <v>0.98684210526315785</v>
      </c>
      <c r="L46" s="9">
        <v>0.97841726618705038</v>
      </c>
      <c r="M46" s="9">
        <v>0.9498069498069498</v>
      </c>
      <c r="N46" s="9">
        <v>0.94594594594594594</v>
      </c>
      <c r="O46" s="9">
        <v>0.97826086956521741</v>
      </c>
      <c r="P46" s="37">
        <v>0.98326359832635979</v>
      </c>
      <c r="Q46" s="54">
        <v>1</v>
      </c>
      <c r="R46" s="42">
        <v>1</v>
      </c>
      <c r="S46" s="30"/>
      <c r="T46" s="7" t="s">
        <v>238</v>
      </c>
      <c r="U46" s="555"/>
      <c r="V46" s="327"/>
    </row>
    <row r="47" spans="1:22" s="22" customFormat="1" ht="16.5" customHeight="1" thickTop="1" thickBot="1" x14ac:dyDescent="0.25">
      <c r="A47" s="23"/>
      <c r="B47" s="556"/>
      <c r="C47" s="556"/>
      <c r="D47" s="557"/>
      <c r="E47" s="557"/>
      <c r="F47" s="557"/>
      <c r="G47" s="557"/>
      <c r="H47" s="557"/>
      <c r="I47" s="557"/>
      <c r="J47" s="557"/>
      <c r="K47" s="557"/>
      <c r="L47" s="557"/>
      <c r="M47" s="557"/>
      <c r="N47" s="557"/>
      <c r="O47" s="557"/>
      <c r="P47" s="557"/>
      <c r="Q47" s="556"/>
      <c r="R47" s="556"/>
      <c r="S47" s="556"/>
      <c r="T47" s="556"/>
      <c r="U47" s="556"/>
      <c r="V47" s="44"/>
    </row>
    <row r="48" spans="1:22" s="22" customFormat="1" ht="17.25" thickTop="1" thickBot="1" x14ac:dyDescent="0.25">
      <c r="A48" s="23"/>
      <c r="J48" s="525" t="s">
        <v>128</v>
      </c>
      <c r="K48" s="526"/>
      <c r="L48" s="526"/>
      <c r="M48" s="526"/>
      <c r="N48" s="526"/>
      <c r="O48" s="526"/>
      <c r="P48" s="526"/>
      <c r="Q48" s="526"/>
      <c r="R48" s="526"/>
      <c r="S48" s="526"/>
      <c r="T48" s="526"/>
      <c r="U48" s="527"/>
      <c r="V48" s="44"/>
    </row>
    <row r="49" spans="1:22" s="22" customFormat="1" ht="15.75" x14ac:dyDescent="0.2">
      <c r="A49" s="23"/>
      <c r="J49" s="538" t="s">
        <v>222</v>
      </c>
      <c r="K49" s="540" t="s">
        <v>223</v>
      </c>
      <c r="L49" s="364"/>
      <c r="M49" s="365"/>
      <c r="N49" s="365"/>
      <c r="O49" s="366" t="s">
        <v>244</v>
      </c>
      <c r="P49" s="367" t="s">
        <v>245</v>
      </c>
      <c r="Q49" s="542" t="s">
        <v>224</v>
      </c>
      <c r="R49" s="544" t="s">
        <v>246</v>
      </c>
      <c r="S49" s="545"/>
      <c r="T49" s="540" t="s">
        <v>226</v>
      </c>
      <c r="U49" s="548" t="s">
        <v>227</v>
      </c>
      <c r="V49" s="44"/>
    </row>
    <row r="50" spans="1:22" s="22" customFormat="1" ht="16.5" thickBot="1" x14ac:dyDescent="0.25">
      <c r="A50" s="23"/>
      <c r="J50" s="539"/>
      <c r="K50" s="541"/>
      <c r="L50" s="368"/>
      <c r="M50" s="369"/>
      <c r="N50" s="369"/>
      <c r="O50" s="5" t="s">
        <v>244</v>
      </c>
      <c r="P50" s="370" t="s">
        <v>245</v>
      </c>
      <c r="Q50" s="543"/>
      <c r="R50" s="546"/>
      <c r="S50" s="547"/>
      <c r="T50" s="541"/>
      <c r="U50" s="549"/>
      <c r="V50" s="44"/>
    </row>
    <row r="51" spans="1:22" s="22" customFormat="1" x14ac:dyDescent="0.2">
      <c r="J51" s="25" t="s">
        <v>228</v>
      </c>
      <c r="K51" s="528" t="s">
        <v>247</v>
      </c>
      <c r="L51" s="371"/>
      <c r="M51" s="372"/>
      <c r="N51" s="372"/>
      <c r="O51" s="373">
        <v>1.3490075734282226E-2</v>
      </c>
      <c r="P51" s="374">
        <v>1.5760857096974008E-2</v>
      </c>
      <c r="Q51" s="53">
        <v>2</v>
      </c>
      <c r="R51" s="532">
        <v>2.2707813626917824E-3</v>
      </c>
      <c r="S51" s="533"/>
      <c r="T51" s="6" t="s">
        <v>0</v>
      </c>
      <c r="U51" s="514" t="s">
        <v>229</v>
      </c>
      <c r="V51" s="44"/>
    </row>
    <row r="52" spans="1:22" s="22" customFormat="1" ht="15.75" x14ac:dyDescent="0.2">
      <c r="A52" s="23"/>
      <c r="J52" s="26" t="s">
        <v>4</v>
      </c>
      <c r="K52" s="529"/>
      <c r="L52" s="375"/>
      <c r="M52" s="376"/>
      <c r="N52" s="376"/>
      <c r="O52" s="377">
        <v>1.2988297346299653E-2</v>
      </c>
      <c r="P52" s="374">
        <v>9.4791148682247632E-3</v>
      </c>
      <c r="Q52" s="39">
        <v>2</v>
      </c>
      <c r="R52" s="534">
        <v>-3.50918247807489E-3</v>
      </c>
      <c r="S52" s="535"/>
      <c r="T52" s="334" t="s">
        <v>240</v>
      </c>
      <c r="U52" s="515"/>
      <c r="V52" s="44"/>
    </row>
    <row r="53" spans="1:22" s="22" customFormat="1" ht="15.75" x14ac:dyDescent="0.2">
      <c r="A53" s="33"/>
      <c r="J53" s="26" t="s">
        <v>231</v>
      </c>
      <c r="K53" s="529"/>
      <c r="L53" s="375"/>
      <c r="M53" s="376"/>
      <c r="N53" s="376"/>
      <c r="O53" s="377">
        <v>1.8991044507447909E-2</v>
      </c>
      <c r="P53" s="374">
        <v>2.2496889595953414E-2</v>
      </c>
      <c r="Q53" s="39">
        <v>2</v>
      </c>
      <c r="R53" s="534">
        <v>3.5058450885055055E-3</v>
      </c>
      <c r="S53" s="535"/>
      <c r="T53" s="334" t="s">
        <v>230</v>
      </c>
      <c r="U53" s="515"/>
      <c r="V53" s="44"/>
    </row>
    <row r="54" spans="1:22" s="22" customFormat="1" ht="15.75" x14ac:dyDescent="0.2">
      <c r="A54" s="23"/>
      <c r="J54" s="26" t="s">
        <v>233</v>
      </c>
      <c r="K54" s="529"/>
      <c r="L54" s="375"/>
      <c r="M54" s="376"/>
      <c r="N54" s="376"/>
      <c r="O54" s="377">
        <v>5.1066546092877283E-3</v>
      </c>
      <c r="P54" s="374">
        <v>7.9824900218874728E-3</v>
      </c>
      <c r="Q54" s="39">
        <v>2</v>
      </c>
      <c r="R54" s="534">
        <v>2.8758354125997445E-3</v>
      </c>
      <c r="S54" s="535"/>
      <c r="T54" s="334" t="s">
        <v>236</v>
      </c>
      <c r="U54" s="515"/>
      <c r="V54" s="44"/>
    </row>
    <row r="55" spans="1:22" s="22" customFormat="1" ht="15.75" x14ac:dyDescent="0.2">
      <c r="A55" s="23"/>
      <c r="J55" s="26" t="s">
        <v>7</v>
      </c>
      <c r="K55" s="529"/>
      <c r="L55" s="375"/>
      <c r="M55" s="376"/>
      <c r="N55" s="376"/>
      <c r="O55" s="377">
        <v>1.4479839607930499E-2</v>
      </c>
      <c r="P55" s="374">
        <v>1.6835456822389197E-2</v>
      </c>
      <c r="Q55" s="39">
        <v>2</v>
      </c>
      <c r="R55" s="534">
        <v>2.3556172144586981E-3</v>
      </c>
      <c r="S55" s="535"/>
      <c r="T55" s="334" t="s">
        <v>235</v>
      </c>
      <c r="U55" s="515"/>
      <c r="V55" s="44"/>
    </row>
    <row r="56" spans="1:22" s="22" customFormat="1" ht="15.75" x14ac:dyDescent="0.2">
      <c r="A56" s="23"/>
      <c r="J56" s="26" t="s">
        <v>8</v>
      </c>
      <c r="K56" s="529"/>
      <c r="L56" s="375"/>
      <c r="M56" s="376"/>
      <c r="N56" s="376"/>
      <c r="O56" s="377">
        <v>2.1142017580994595E-2</v>
      </c>
      <c r="P56" s="374">
        <v>3.1210342639593908E-2</v>
      </c>
      <c r="Q56" s="39">
        <v>2</v>
      </c>
      <c r="R56" s="534">
        <v>1.0068325058599312E-2</v>
      </c>
      <c r="S56" s="535"/>
      <c r="T56" s="6" t="s">
        <v>234</v>
      </c>
      <c r="U56" s="515"/>
      <c r="V56" s="44"/>
    </row>
    <row r="57" spans="1:22" s="22" customFormat="1" ht="15.75" x14ac:dyDescent="0.2">
      <c r="A57" s="23"/>
      <c r="J57" s="43" t="s">
        <v>237</v>
      </c>
      <c r="K57" s="529"/>
      <c r="L57" s="375"/>
      <c r="M57" s="376"/>
      <c r="N57" s="376"/>
      <c r="O57" s="377">
        <v>1.5428776462145678E-2</v>
      </c>
      <c r="P57" s="374">
        <v>2.370259481037924E-2</v>
      </c>
      <c r="Q57" s="39">
        <v>2</v>
      </c>
      <c r="R57" s="534">
        <v>8.2738183482335623E-3</v>
      </c>
      <c r="S57" s="535"/>
      <c r="T57" s="6" t="s">
        <v>238</v>
      </c>
      <c r="U57" s="515"/>
      <c r="V57" s="44"/>
    </row>
    <row r="58" spans="1:22" s="22" customFormat="1" ht="15.75" thickBot="1" x14ac:dyDescent="0.25">
      <c r="J58" s="27" t="s">
        <v>239</v>
      </c>
      <c r="K58" s="530"/>
      <c r="L58" s="379"/>
      <c r="M58" s="380"/>
      <c r="N58" s="380"/>
      <c r="O58" s="381">
        <v>8.1590139744813824E-3</v>
      </c>
      <c r="P58" s="382">
        <v>1.1567399158131981E-2</v>
      </c>
      <c r="Q58" s="40">
        <v>2</v>
      </c>
      <c r="R58" s="536">
        <v>3.4083851836505981E-3</v>
      </c>
      <c r="S58" s="537"/>
      <c r="T58" s="383" t="s">
        <v>232</v>
      </c>
      <c r="U58" s="516"/>
      <c r="V58" s="44"/>
    </row>
    <row r="59" spans="1:22" s="22" customFormat="1" ht="24" customHeight="1" thickTop="1" thickBot="1" x14ac:dyDescent="0.25">
      <c r="A59" s="23"/>
      <c r="J59" s="524" t="s">
        <v>248</v>
      </c>
      <c r="K59" s="524"/>
      <c r="L59" s="524"/>
      <c r="M59" s="524"/>
      <c r="N59" s="524"/>
      <c r="O59" s="524"/>
      <c r="P59" s="524"/>
      <c r="Q59" s="524"/>
      <c r="R59" s="524"/>
      <c r="S59" s="524"/>
      <c r="T59" s="524"/>
      <c r="U59" s="524"/>
      <c r="V59" s="44"/>
    </row>
    <row r="60" spans="1:22" s="22" customFormat="1" ht="17.25" thickTop="1" thickBot="1" x14ac:dyDescent="0.25">
      <c r="A60" s="23"/>
      <c r="J60" s="525" t="s">
        <v>129</v>
      </c>
      <c r="K60" s="526"/>
      <c r="L60" s="526"/>
      <c r="M60" s="526"/>
      <c r="N60" s="526"/>
      <c r="O60" s="526"/>
      <c r="P60" s="526"/>
      <c r="Q60" s="526"/>
      <c r="R60" s="526"/>
      <c r="S60" s="526"/>
      <c r="T60" s="526"/>
      <c r="U60" s="527"/>
      <c r="V60" s="44"/>
    </row>
    <row r="61" spans="1:22" s="22" customFormat="1" ht="15.75" customHeight="1" x14ac:dyDescent="0.2">
      <c r="A61" s="23"/>
      <c r="J61" s="538" t="s">
        <v>222</v>
      </c>
      <c r="K61" s="540" t="s">
        <v>223</v>
      </c>
      <c r="L61" s="364"/>
      <c r="M61" s="365"/>
      <c r="N61" s="365"/>
      <c r="O61" s="366" t="s">
        <v>244</v>
      </c>
      <c r="P61" s="367" t="s">
        <v>245</v>
      </c>
      <c r="Q61" s="542" t="s">
        <v>224</v>
      </c>
      <c r="R61" s="544" t="s">
        <v>246</v>
      </c>
      <c r="S61" s="545"/>
      <c r="T61" s="540" t="s">
        <v>226</v>
      </c>
      <c r="U61" s="548" t="s">
        <v>227</v>
      </c>
      <c r="V61" s="44"/>
    </row>
    <row r="62" spans="1:22" s="22" customFormat="1" ht="15.75" thickBot="1" x14ac:dyDescent="0.25">
      <c r="J62" s="539"/>
      <c r="K62" s="541"/>
      <c r="L62" s="368"/>
      <c r="M62" s="369"/>
      <c r="N62" s="369"/>
      <c r="O62" s="5" t="s">
        <v>244</v>
      </c>
      <c r="P62" s="60" t="s">
        <v>245</v>
      </c>
      <c r="Q62" s="543"/>
      <c r="R62" s="546"/>
      <c r="S62" s="547"/>
      <c r="T62" s="541"/>
      <c r="U62" s="549"/>
      <c r="V62" s="44"/>
    </row>
    <row r="63" spans="1:22" s="22" customFormat="1" ht="15.75" x14ac:dyDescent="0.2">
      <c r="A63" s="23"/>
      <c r="J63" s="25" t="s">
        <v>228</v>
      </c>
      <c r="K63" s="528" t="s">
        <v>249</v>
      </c>
      <c r="L63" s="371"/>
      <c r="M63" s="372"/>
      <c r="N63" s="372"/>
      <c r="O63" s="384">
        <v>0.15158220845319761</v>
      </c>
      <c r="P63" s="374">
        <v>0.23313925278990782</v>
      </c>
      <c r="Q63" s="53">
        <v>2</v>
      </c>
      <c r="R63" s="532">
        <v>8.155704433671021E-2</v>
      </c>
      <c r="S63" s="533"/>
      <c r="T63" s="6" t="s">
        <v>0</v>
      </c>
      <c r="U63" s="514" t="s">
        <v>250</v>
      </c>
      <c r="V63" s="44"/>
    </row>
    <row r="64" spans="1:22" s="22" customFormat="1" ht="15.75" x14ac:dyDescent="0.2">
      <c r="A64" s="33"/>
      <c r="J64" s="26" t="s">
        <v>4</v>
      </c>
      <c r="K64" s="529"/>
      <c r="L64" s="375"/>
      <c r="M64" s="376"/>
      <c r="N64" s="376"/>
      <c r="O64" s="384">
        <v>0.15355329949238578</v>
      </c>
      <c r="P64" s="374">
        <v>0.22295081967213115</v>
      </c>
      <c r="Q64" s="39">
        <v>2</v>
      </c>
      <c r="R64" s="534">
        <v>6.9397520179745376E-2</v>
      </c>
      <c r="S64" s="535"/>
      <c r="T64" s="334" t="s">
        <v>232</v>
      </c>
      <c r="U64" s="515"/>
      <c r="V64" s="44"/>
    </row>
    <row r="65" spans="1:22" s="22" customFormat="1" ht="15.75" x14ac:dyDescent="0.2">
      <c r="A65" s="23"/>
      <c r="J65" s="26" t="s">
        <v>231</v>
      </c>
      <c r="K65" s="529"/>
      <c r="L65" s="375"/>
      <c r="M65" s="376"/>
      <c r="N65" s="376"/>
      <c r="O65" s="384">
        <v>0.17930489731437599</v>
      </c>
      <c r="P65" s="374">
        <v>0.24750679963735267</v>
      </c>
      <c r="Q65" s="39">
        <v>2</v>
      </c>
      <c r="R65" s="534">
        <v>6.8201902322976682E-2</v>
      </c>
      <c r="S65" s="535"/>
      <c r="T65" s="334" t="s">
        <v>230</v>
      </c>
      <c r="U65" s="515"/>
      <c r="V65" s="44"/>
    </row>
    <row r="66" spans="1:22" s="22" customFormat="1" ht="15.75" x14ac:dyDescent="0.2">
      <c r="A66" s="23"/>
      <c r="J66" s="26" t="s">
        <v>233</v>
      </c>
      <c r="K66" s="529"/>
      <c r="L66" s="375"/>
      <c r="M66" s="376"/>
      <c r="N66" s="376"/>
      <c r="O66" s="384">
        <v>0.33333333333333326</v>
      </c>
      <c r="P66" s="374">
        <v>0.33548387096774201</v>
      </c>
      <c r="Q66" s="39">
        <v>2</v>
      </c>
      <c r="R66" s="534">
        <v>2.1505376344087557E-3</v>
      </c>
      <c r="S66" s="535"/>
      <c r="T66" s="7" t="s">
        <v>238</v>
      </c>
      <c r="U66" s="515"/>
      <c r="V66" s="44"/>
    </row>
    <row r="67" spans="1:22" s="22" customFormat="1" ht="15.75" x14ac:dyDescent="0.2">
      <c r="A67" s="23"/>
      <c r="J67" s="26" t="s">
        <v>7</v>
      </c>
      <c r="K67" s="529"/>
      <c r="L67" s="375"/>
      <c r="M67" s="376"/>
      <c r="N67" s="376"/>
      <c r="O67" s="384">
        <v>7.9487179487179482E-2</v>
      </c>
      <c r="P67" s="374">
        <v>0.11254851228978008</v>
      </c>
      <c r="Q67" s="39">
        <v>2</v>
      </c>
      <c r="R67" s="534">
        <v>3.3061332802600596E-2</v>
      </c>
      <c r="S67" s="535"/>
      <c r="T67" s="334" t="s">
        <v>240</v>
      </c>
      <c r="U67" s="515"/>
      <c r="V67" s="44"/>
    </row>
    <row r="68" spans="1:22" s="22" customFormat="1" ht="15.75" x14ac:dyDescent="0.2">
      <c r="A68" s="23"/>
      <c r="J68" s="26" t="s">
        <v>8</v>
      </c>
      <c r="K68" s="529"/>
      <c r="L68" s="375"/>
      <c r="M68" s="376"/>
      <c r="N68" s="376"/>
      <c r="O68" s="384">
        <v>6.8315665488810365E-2</v>
      </c>
      <c r="P68" s="374">
        <v>0.2452350698856417</v>
      </c>
      <c r="Q68" s="39">
        <v>2</v>
      </c>
      <c r="R68" s="534">
        <v>0.17691940439683135</v>
      </c>
      <c r="S68" s="535"/>
      <c r="T68" s="334" t="s">
        <v>235</v>
      </c>
      <c r="U68" s="515"/>
      <c r="V68" s="44"/>
    </row>
    <row r="69" spans="1:22" s="22" customFormat="1" x14ac:dyDescent="0.2">
      <c r="J69" s="43" t="s">
        <v>237</v>
      </c>
      <c r="K69" s="529"/>
      <c r="L69" s="375"/>
      <c r="M69" s="376"/>
      <c r="N69" s="376"/>
      <c r="O69" s="384">
        <v>0.18604651162790697</v>
      </c>
      <c r="P69" s="374">
        <v>0.11052631578947368</v>
      </c>
      <c r="Q69" s="39">
        <v>2</v>
      </c>
      <c r="R69" s="534">
        <v>-7.5520195838433293E-2</v>
      </c>
      <c r="S69" s="535"/>
      <c r="T69" s="334" t="s">
        <v>236</v>
      </c>
      <c r="U69" s="515"/>
      <c r="V69" s="44"/>
    </row>
    <row r="70" spans="1:22" s="22" customFormat="1" ht="15.75" thickBot="1" x14ac:dyDescent="0.25">
      <c r="J70" s="27" t="s">
        <v>239</v>
      </c>
      <c r="K70" s="530"/>
      <c r="L70" s="379"/>
      <c r="M70" s="380"/>
      <c r="N70" s="380"/>
      <c r="O70" s="385">
        <v>0.23670212765957449</v>
      </c>
      <c r="P70" s="382">
        <v>0.42120343839541546</v>
      </c>
      <c r="Q70" s="40">
        <v>1</v>
      </c>
      <c r="R70" s="536">
        <v>0.18450131073584097</v>
      </c>
      <c r="S70" s="537"/>
      <c r="T70" s="21" t="s">
        <v>234</v>
      </c>
      <c r="U70" s="516"/>
      <c r="V70" s="44"/>
    </row>
    <row r="71" spans="1:22" s="22" customFormat="1" ht="24" customHeight="1" thickTop="1" thickBot="1" x14ac:dyDescent="0.25">
      <c r="J71" s="524" t="s">
        <v>248</v>
      </c>
      <c r="K71" s="524"/>
      <c r="L71" s="524"/>
      <c r="M71" s="524"/>
      <c r="N71" s="524"/>
      <c r="O71" s="524"/>
      <c r="P71" s="524"/>
      <c r="Q71" s="524"/>
      <c r="R71" s="524"/>
      <c r="S71" s="524"/>
      <c r="T71" s="524"/>
      <c r="U71" s="524"/>
      <c r="V71" s="44"/>
    </row>
    <row r="72" spans="1:22" s="22" customFormat="1" ht="16.5" thickTop="1" thickBot="1" x14ac:dyDescent="0.25">
      <c r="J72" s="525" t="s">
        <v>251</v>
      </c>
      <c r="K72" s="526"/>
      <c r="L72" s="526"/>
      <c r="M72" s="526"/>
      <c r="N72" s="526"/>
      <c r="O72" s="526"/>
      <c r="P72" s="526"/>
      <c r="Q72" s="526"/>
      <c r="R72" s="526"/>
      <c r="S72" s="526"/>
      <c r="T72" s="526"/>
      <c r="U72" s="527"/>
      <c r="V72" s="44"/>
    </row>
    <row r="73" spans="1:22" s="22" customFormat="1" ht="15.75" thickBot="1" x14ac:dyDescent="0.25">
      <c r="J73" s="19" t="s">
        <v>222</v>
      </c>
      <c r="K73" s="18" t="s">
        <v>223</v>
      </c>
      <c r="L73" s="386" t="s">
        <v>244</v>
      </c>
      <c r="M73" s="13" t="s">
        <v>252</v>
      </c>
      <c r="N73" s="13" t="s">
        <v>253</v>
      </c>
      <c r="O73" s="13" t="s">
        <v>254</v>
      </c>
      <c r="P73" s="363" t="s">
        <v>245</v>
      </c>
      <c r="Q73" s="20" t="s">
        <v>224</v>
      </c>
      <c r="R73" s="520" t="s">
        <v>225</v>
      </c>
      <c r="S73" s="520"/>
      <c r="T73" s="18" t="s">
        <v>226</v>
      </c>
      <c r="U73" s="318" t="s">
        <v>227</v>
      </c>
      <c r="V73" s="44"/>
    </row>
    <row r="74" spans="1:22" s="22" customFormat="1" ht="15.75" x14ac:dyDescent="0.2">
      <c r="J74" s="25" t="s">
        <v>228</v>
      </c>
      <c r="K74" s="528" t="s">
        <v>255</v>
      </c>
      <c r="L74" s="387">
        <v>0.84400000000000008</v>
      </c>
      <c r="M74" s="388">
        <v>0.85400000000000009</v>
      </c>
      <c r="N74" s="388">
        <v>0.84</v>
      </c>
      <c r="O74" s="388">
        <v>0.83599999999999997</v>
      </c>
      <c r="P74" s="324">
        <v>0.86499999999999999</v>
      </c>
      <c r="Q74" s="39">
        <v>1</v>
      </c>
      <c r="R74" s="41">
        <v>1</v>
      </c>
      <c r="S74" s="28"/>
      <c r="T74" s="12" t="s">
        <v>0</v>
      </c>
      <c r="U74" s="514" t="s">
        <v>256</v>
      </c>
      <c r="V74" s="44"/>
    </row>
    <row r="75" spans="1:22" s="22" customFormat="1" ht="15.75" x14ac:dyDescent="0.2">
      <c r="J75" s="26" t="s">
        <v>4</v>
      </c>
      <c r="K75" s="529"/>
      <c r="L75" s="387">
        <v>0.78299999999999992</v>
      </c>
      <c r="M75" s="388">
        <v>0.83299999999999996</v>
      </c>
      <c r="N75" s="388">
        <v>0.81299999999999994</v>
      </c>
      <c r="O75" s="388">
        <v>0.84200000000000008</v>
      </c>
      <c r="P75" s="333">
        <v>0.83</v>
      </c>
      <c r="Q75" s="39">
        <v>1</v>
      </c>
      <c r="R75" s="42">
        <v>1</v>
      </c>
      <c r="S75" s="28"/>
      <c r="T75" s="334" t="s">
        <v>235</v>
      </c>
      <c r="U75" s="515"/>
      <c r="V75" s="44"/>
    </row>
    <row r="76" spans="1:22" s="22" customFormat="1" ht="15.75" x14ac:dyDescent="0.2">
      <c r="J76" s="26" t="s">
        <v>231</v>
      </c>
      <c r="K76" s="529"/>
      <c r="L76" s="387">
        <v>0.89599999999999991</v>
      </c>
      <c r="M76" s="388">
        <v>0.90300000000000002</v>
      </c>
      <c r="N76" s="388">
        <v>0.872</v>
      </c>
      <c r="O76" s="388">
        <v>0.8859999999999999</v>
      </c>
      <c r="P76" s="333">
        <v>0.96099999999999997</v>
      </c>
      <c r="Q76" s="39">
        <v>1</v>
      </c>
      <c r="R76" s="42">
        <v>1</v>
      </c>
      <c r="S76" s="28"/>
      <c r="T76" s="7" t="s">
        <v>234</v>
      </c>
      <c r="U76" s="515"/>
      <c r="V76" s="44"/>
    </row>
    <row r="77" spans="1:22" s="22" customFormat="1" ht="15.75" x14ac:dyDescent="0.2">
      <c r="J77" s="26" t="s">
        <v>233</v>
      </c>
      <c r="K77" s="529"/>
      <c r="L77" s="387">
        <v>0.71799999999999997</v>
      </c>
      <c r="M77" s="388">
        <v>0.754</v>
      </c>
      <c r="N77" s="388">
        <v>0.65</v>
      </c>
      <c r="O77" s="388">
        <v>0.624</v>
      </c>
      <c r="P77" s="333">
        <v>0.68700000000000006</v>
      </c>
      <c r="Q77" s="39">
        <v>2</v>
      </c>
      <c r="R77" s="42">
        <v>2</v>
      </c>
      <c r="S77" s="28"/>
      <c r="T77" s="334" t="s">
        <v>240</v>
      </c>
      <c r="U77" s="515"/>
      <c r="V77" s="44"/>
    </row>
    <row r="78" spans="1:22" s="22" customFormat="1" ht="15.75" x14ac:dyDescent="0.2">
      <c r="J78" s="26" t="s">
        <v>7</v>
      </c>
      <c r="K78" s="529"/>
      <c r="L78" s="388">
        <v>0.88700000000000001</v>
      </c>
      <c r="M78" s="388">
        <v>0.88300000000000001</v>
      </c>
      <c r="N78" s="388">
        <v>0.83599999999999997</v>
      </c>
      <c r="O78" s="388">
        <v>0.85799999999999998</v>
      </c>
      <c r="P78" s="333">
        <v>0.92</v>
      </c>
      <c r="Q78" s="39">
        <v>1</v>
      </c>
      <c r="R78" s="42">
        <v>1</v>
      </c>
      <c r="S78" s="28"/>
      <c r="T78" s="334" t="s">
        <v>230</v>
      </c>
      <c r="U78" s="515"/>
      <c r="V78" s="44"/>
    </row>
    <row r="79" spans="1:22" s="22" customFormat="1" ht="15.75" x14ac:dyDescent="0.2">
      <c r="J79" s="26" t="s">
        <v>8</v>
      </c>
      <c r="K79" s="529"/>
      <c r="L79" s="387">
        <v>0.92400000000000004</v>
      </c>
      <c r="M79" s="388">
        <v>0.91400000000000003</v>
      </c>
      <c r="N79" s="388">
        <v>0.94400000000000006</v>
      </c>
      <c r="O79" s="388">
        <v>0.94099999999999995</v>
      </c>
      <c r="P79" s="333">
        <v>0.94400000000000006</v>
      </c>
      <c r="Q79" s="39">
        <v>1</v>
      </c>
      <c r="R79" s="42">
        <v>1</v>
      </c>
      <c r="S79" s="28"/>
      <c r="T79" s="7" t="s">
        <v>238</v>
      </c>
      <c r="U79" s="515"/>
      <c r="V79" s="44"/>
    </row>
    <row r="80" spans="1:22" s="22" customFormat="1" ht="15.75" x14ac:dyDescent="0.2">
      <c r="J80" s="43" t="s">
        <v>237</v>
      </c>
      <c r="K80" s="529"/>
      <c r="L80" s="387">
        <v>0.86</v>
      </c>
      <c r="M80" s="388">
        <v>0.91900000000000004</v>
      </c>
      <c r="N80" s="388">
        <v>0.90599999999999992</v>
      </c>
      <c r="O80" s="388">
        <v>0.78500000000000003</v>
      </c>
      <c r="P80" s="333">
        <v>0.79599999999999993</v>
      </c>
      <c r="Q80" s="39">
        <v>2</v>
      </c>
      <c r="R80" s="42">
        <v>2</v>
      </c>
      <c r="S80" s="28"/>
      <c r="T80" s="334" t="s">
        <v>232</v>
      </c>
      <c r="U80" s="515"/>
      <c r="V80" s="44"/>
    </row>
    <row r="81" spans="10:22" s="22" customFormat="1" ht="16.5" thickBot="1" x14ac:dyDescent="0.25">
      <c r="J81" s="27" t="s">
        <v>239</v>
      </c>
      <c r="K81" s="530"/>
      <c r="L81" s="389">
        <v>0.68400000000000005</v>
      </c>
      <c r="M81" s="389">
        <v>0.60199999999999998</v>
      </c>
      <c r="N81" s="389">
        <v>0.61</v>
      </c>
      <c r="O81" s="389">
        <v>0.50800000000000001</v>
      </c>
      <c r="P81" s="390">
        <v>0.60499999999999998</v>
      </c>
      <c r="Q81" s="40">
        <v>2</v>
      </c>
      <c r="R81" s="391">
        <v>2</v>
      </c>
      <c r="S81" s="30"/>
      <c r="T81" s="21" t="s">
        <v>236</v>
      </c>
      <c r="U81" s="516"/>
      <c r="V81" s="44"/>
    </row>
    <row r="82" spans="10:22" s="22" customFormat="1" ht="24" customHeight="1" thickTop="1" thickBot="1" x14ac:dyDescent="0.25">
      <c r="J82" s="531" t="s">
        <v>257</v>
      </c>
      <c r="K82" s="531"/>
      <c r="L82" s="531"/>
      <c r="M82" s="531"/>
      <c r="N82" s="531"/>
      <c r="O82" s="531"/>
      <c r="P82" s="531"/>
      <c r="Q82" s="531"/>
      <c r="R82" s="531"/>
      <c r="S82" s="531"/>
      <c r="T82" s="531"/>
      <c r="U82" s="531"/>
      <c r="V82" s="44"/>
    </row>
    <row r="83" spans="10:22" s="22" customFormat="1" ht="16.5" thickTop="1" thickBot="1" x14ac:dyDescent="0.25">
      <c r="J83" s="517" t="s">
        <v>131</v>
      </c>
      <c r="K83" s="518"/>
      <c r="L83" s="518"/>
      <c r="M83" s="518"/>
      <c r="N83" s="518"/>
      <c r="O83" s="518"/>
      <c r="P83" s="518"/>
      <c r="Q83" s="518"/>
      <c r="R83" s="518"/>
      <c r="S83" s="518"/>
      <c r="T83" s="518"/>
      <c r="U83" s="519"/>
      <c r="V83" s="44"/>
    </row>
    <row r="84" spans="10:22" s="22" customFormat="1" ht="15.75" thickBot="1" x14ac:dyDescent="0.25">
      <c r="J84" s="19" t="s">
        <v>222</v>
      </c>
      <c r="K84" s="18" t="s">
        <v>223</v>
      </c>
      <c r="L84" s="386" t="s">
        <v>244</v>
      </c>
      <c r="M84" s="13" t="s">
        <v>252</v>
      </c>
      <c r="N84" s="13" t="s">
        <v>253</v>
      </c>
      <c r="O84" s="13" t="s">
        <v>254</v>
      </c>
      <c r="P84" s="363" t="s">
        <v>245</v>
      </c>
      <c r="Q84" s="20" t="s">
        <v>224</v>
      </c>
      <c r="R84" s="520" t="s">
        <v>225</v>
      </c>
      <c r="S84" s="520"/>
      <c r="T84" s="18" t="s">
        <v>226</v>
      </c>
      <c r="U84" s="318" t="s">
        <v>227</v>
      </c>
      <c r="V84" s="44"/>
    </row>
    <row r="85" spans="10:22" s="22" customFormat="1" ht="15.75" x14ac:dyDescent="0.2">
      <c r="J85" s="25" t="s">
        <v>228</v>
      </c>
      <c r="K85" s="521">
        <v>0.95</v>
      </c>
      <c r="L85" s="48">
        <v>0.877</v>
      </c>
      <c r="M85" s="10">
        <v>0.878</v>
      </c>
      <c r="N85" s="10">
        <v>0.88100000000000001</v>
      </c>
      <c r="O85" s="10">
        <v>0.875</v>
      </c>
      <c r="P85" s="15">
        <v>0.877</v>
      </c>
      <c r="Q85" s="53">
        <v>2</v>
      </c>
      <c r="R85" s="349">
        <v>2</v>
      </c>
      <c r="S85" s="392"/>
      <c r="T85" s="393" t="s">
        <v>0</v>
      </c>
      <c r="U85" s="514" t="s">
        <v>229</v>
      </c>
      <c r="V85" s="44"/>
    </row>
    <row r="86" spans="10:22" s="22" customFormat="1" ht="15.75" x14ac:dyDescent="0.2">
      <c r="J86" s="26" t="s">
        <v>4</v>
      </c>
      <c r="K86" s="522"/>
      <c r="L86" s="49">
        <v>0.85799999999999998</v>
      </c>
      <c r="M86" s="8">
        <v>0.85699999999999998</v>
      </c>
      <c r="N86" s="8">
        <v>0.871</v>
      </c>
      <c r="O86" s="8">
        <v>0.86499999999999999</v>
      </c>
      <c r="P86" s="16">
        <v>0.85</v>
      </c>
      <c r="Q86" s="39">
        <v>2</v>
      </c>
      <c r="R86" s="351">
        <v>2</v>
      </c>
      <c r="S86" s="28"/>
      <c r="T86" s="334" t="s">
        <v>236</v>
      </c>
      <c r="U86" s="515"/>
      <c r="V86" s="44"/>
    </row>
    <row r="87" spans="10:22" s="22" customFormat="1" ht="15.75" x14ac:dyDescent="0.2">
      <c r="J87" s="26" t="s">
        <v>231</v>
      </c>
      <c r="K87" s="522"/>
      <c r="L87" s="49">
        <v>0.9</v>
      </c>
      <c r="M87" s="8">
        <v>0.90200000000000002</v>
      </c>
      <c r="N87" s="8">
        <v>0.90400000000000003</v>
      </c>
      <c r="O87" s="8">
        <v>0.89500000000000002</v>
      </c>
      <c r="P87" s="16">
        <v>0.88800000000000001</v>
      </c>
      <c r="Q87" s="39">
        <v>2</v>
      </c>
      <c r="R87" s="351">
        <v>2</v>
      </c>
      <c r="S87" s="28"/>
      <c r="T87" s="334" t="s">
        <v>232</v>
      </c>
      <c r="U87" s="515"/>
      <c r="V87" s="44"/>
    </row>
    <row r="88" spans="10:22" s="22" customFormat="1" ht="15.75" x14ac:dyDescent="0.2">
      <c r="J88" s="26" t="s">
        <v>233</v>
      </c>
      <c r="K88" s="522"/>
      <c r="L88" s="49">
        <v>0.85799999999999998</v>
      </c>
      <c r="M88" s="8">
        <v>0.85199999999999998</v>
      </c>
      <c r="N88" s="8">
        <v>0.83299999999999996</v>
      </c>
      <c r="O88" s="8">
        <v>0.84599999999999997</v>
      </c>
      <c r="P88" s="16">
        <v>0.85599999999999998</v>
      </c>
      <c r="Q88" s="39">
        <v>2</v>
      </c>
      <c r="R88" s="351">
        <v>1</v>
      </c>
      <c r="S88" s="28"/>
      <c r="T88" s="334" t="s">
        <v>240</v>
      </c>
      <c r="U88" s="515"/>
      <c r="V88" s="44"/>
    </row>
    <row r="89" spans="10:22" s="22" customFormat="1" ht="15.75" x14ac:dyDescent="0.2">
      <c r="J89" s="26" t="s">
        <v>7</v>
      </c>
      <c r="K89" s="522"/>
      <c r="L89" s="49">
        <v>0.90200000000000002</v>
      </c>
      <c r="M89" s="8">
        <v>0.89200000000000002</v>
      </c>
      <c r="N89" s="8">
        <v>0.90100000000000002</v>
      </c>
      <c r="O89" s="8">
        <v>0.90300000000000002</v>
      </c>
      <c r="P89" s="16">
        <v>0.89100000000000001</v>
      </c>
      <c r="Q89" s="39">
        <v>2</v>
      </c>
      <c r="R89" s="351">
        <v>2</v>
      </c>
      <c r="S89" s="28"/>
      <c r="T89" s="334" t="s">
        <v>230</v>
      </c>
      <c r="U89" s="515"/>
      <c r="V89" s="44"/>
    </row>
    <row r="90" spans="10:22" s="22" customFormat="1" ht="15.75" x14ac:dyDescent="0.2">
      <c r="J90" s="26" t="s">
        <v>8</v>
      </c>
      <c r="K90" s="522"/>
      <c r="L90" s="49">
        <v>0.84899999999999998</v>
      </c>
      <c r="M90" s="8">
        <v>0.86099999999999999</v>
      </c>
      <c r="N90" s="8">
        <v>0.90400000000000003</v>
      </c>
      <c r="O90" s="8">
        <v>0.85599999999999998</v>
      </c>
      <c r="P90" s="16">
        <v>0.89600000000000002</v>
      </c>
      <c r="Q90" s="39">
        <v>2</v>
      </c>
      <c r="R90" s="351">
        <v>1</v>
      </c>
      <c r="S90" s="28"/>
      <c r="T90" s="394" t="s">
        <v>238</v>
      </c>
      <c r="U90" s="515"/>
      <c r="V90" s="44"/>
    </row>
    <row r="91" spans="10:22" s="22" customFormat="1" ht="15.75" x14ac:dyDescent="0.2">
      <c r="J91" s="43" t="s">
        <v>237</v>
      </c>
      <c r="K91" s="522"/>
      <c r="L91" s="49">
        <v>0.91100000000000003</v>
      </c>
      <c r="M91" s="8">
        <v>0.93</v>
      </c>
      <c r="N91" s="8">
        <v>0.91600000000000004</v>
      </c>
      <c r="O91" s="8">
        <v>0.89600000000000002</v>
      </c>
      <c r="P91" s="16">
        <v>0.91400000000000003</v>
      </c>
      <c r="Q91" s="39">
        <v>2</v>
      </c>
      <c r="R91" s="351">
        <v>2</v>
      </c>
      <c r="S91" s="28"/>
      <c r="T91" s="394" t="s">
        <v>234</v>
      </c>
      <c r="U91" s="515"/>
      <c r="V91" s="44"/>
    </row>
    <row r="92" spans="10:22" s="22" customFormat="1" ht="16.5" thickBot="1" x14ac:dyDescent="0.25">
      <c r="J92" s="27" t="s">
        <v>239</v>
      </c>
      <c r="K92" s="523"/>
      <c r="L92" s="50">
        <v>0.88300000000000001</v>
      </c>
      <c r="M92" s="9">
        <v>0.89100000000000001</v>
      </c>
      <c r="N92" s="9">
        <v>0.875</v>
      </c>
      <c r="O92" s="9">
        <v>0.88100000000000001</v>
      </c>
      <c r="P92" s="37">
        <v>0.89</v>
      </c>
      <c r="Q92" s="395">
        <v>2</v>
      </c>
      <c r="R92" s="396">
        <v>1</v>
      </c>
      <c r="S92" s="29"/>
      <c r="T92" s="21" t="s">
        <v>235</v>
      </c>
      <c r="U92" s="516"/>
      <c r="V92" s="44"/>
    </row>
    <row r="93" spans="10:22" s="22" customFormat="1" ht="16.5" thickTop="1" thickBot="1" x14ac:dyDescent="0.25">
      <c r="V93" s="44"/>
    </row>
    <row r="94" spans="10:22" s="22" customFormat="1" ht="16.5" thickTop="1" thickBot="1" x14ac:dyDescent="0.25">
      <c r="J94" s="517" t="s">
        <v>132</v>
      </c>
      <c r="K94" s="518"/>
      <c r="L94" s="518"/>
      <c r="M94" s="518"/>
      <c r="N94" s="518"/>
      <c r="O94" s="518"/>
      <c r="P94" s="518"/>
      <c r="Q94" s="518"/>
      <c r="R94" s="518"/>
      <c r="S94" s="518"/>
      <c r="T94" s="518"/>
      <c r="U94" s="519"/>
      <c r="V94" s="44"/>
    </row>
    <row r="95" spans="10:22" s="22" customFormat="1" ht="15.75" thickBot="1" x14ac:dyDescent="0.25">
      <c r="J95" s="19" t="s">
        <v>222</v>
      </c>
      <c r="K95" s="18" t="s">
        <v>223</v>
      </c>
      <c r="L95" s="386" t="s">
        <v>244</v>
      </c>
      <c r="M95" s="13" t="s">
        <v>252</v>
      </c>
      <c r="N95" s="13" t="s">
        <v>253</v>
      </c>
      <c r="O95" s="13" t="s">
        <v>254</v>
      </c>
      <c r="P95" s="363" t="s">
        <v>245</v>
      </c>
      <c r="Q95" s="20" t="s">
        <v>224</v>
      </c>
      <c r="R95" s="520" t="s">
        <v>225</v>
      </c>
      <c r="S95" s="520"/>
      <c r="T95" s="18" t="s">
        <v>226</v>
      </c>
      <c r="U95" s="318" t="s">
        <v>227</v>
      </c>
      <c r="V95" s="44"/>
    </row>
    <row r="96" spans="10:22" s="22" customFormat="1" ht="15.75" x14ac:dyDescent="0.2">
      <c r="J96" s="25" t="s">
        <v>228</v>
      </c>
      <c r="K96" s="511">
        <v>0.9</v>
      </c>
      <c r="L96" s="35">
        <v>0.754</v>
      </c>
      <c r="M96" s="35">
        <v>0.75600000000000001</v>
      </c>
      <c r="N96" s="35">
        <v>0.72299999999999998</v>
      </c>
      <c r="O96" s="35">
        <v>0.73099999999999998</v>
      </c>
      <c r="P96" s="15">
        <v>0.74099999999999999</v>
      </c>
      <c r="Q96" s="53">
        <v>2</v>
      </c>
      <c r="R96" s="349">
        <v>2</v>
      </c>
      <c r="S96" s="392"/>
      <c r="T96" s="393" t="s">
        <v>0</v>
      </c>
      <c r="U96" s="514" t="s">
        <v>229</v>
      </c>
      <c r="V96" s="44"/>
    </row>
    <row r="97" spans="10:22" s="22" customFormat="1" ht="15.75" x14ac:dyDescent="0.2">
      <c r="J97" s="26" t="s">
        <v>4</v>
      </c>
      <c r="K97" s="512"/>
      <c r="L97" s="14">
        <v>0.68100000000000005</v>
      </c>
      <c r="M97" s="14">
        <v>0.68</v>
      </c>
      <c r="N97" s="14">
        <v>0.66100000000000003</v>
      </c>
      <c r="O97" s="14">
        <v>0.66100000000000003</v>
      </c>
      <c r="P97" s="397">
        <v>0.66400000000000003</v>
      </c>
      <c r="Q97" s="39">
        <v>2</v>
      </c>
      <c r="R97" s="351">
        <v>2</v>
      </c>
      <c r="S97" s="28"/>
      <c r="T97" s="334" t="s">
        <v>236</v>
      </c>
      <c r="U97" s="515"/>
      <c r="V97" s="44"/>
    </row>
    <row r="98" spans="10:22" s="22" customFormat="1" ht="15.75" x14ac:dyDescent="0.2">
      <c r="J98" s="26" t="s">
        <v>231</v>
      </c>
      <c r="K98" s="512"/>
      <c r="L98" s="14">
        <v>0.77900000000000003</v>
      </c>
      <c r="M98" s="14">
        <v>0.78200000000000003</v>
      </c>
      <c r="N98" s="14">
        <v>0.69499999999999995</v>
      </c>
      <c r="O98" s="14">
        <v>0.70799999999999996</v>
      </c>
      <c r="P98" s="397">
        <v>0.71699999999999997</v>
      </c>
      <c r="Q98" s="39">
        <v>2</v>
      </c>
      <c r="R98" s="351">
        <v>2</v>
      </c>
      <c r="S98" s="28"/>
      <c r="T98" s="334" t="s">
        <v>232</v>
      </c>
      <c r="U98" s="515"/>
      <c r="V98" s="44"/>
    </row>
    <row r="99" spans="10:22" s="22" customFormat="1" ht="15.75" x14ac:dyDescent="0.2">
      <c r="J99" s="26" t="s">
        <v>233</v>
      </c>
      <c r="K99" s="512"/>
      <c r="L99" s="14">
        <v>0.621</v>
      </c>
      <c r="M99" s="14">
        <v>0.621</v>
      </c>
      <c r="N99" s="14">
        <v>0.67100000000000004</v>
      </c>
      <c r="O99" s="14">
        <v>0.68799999999999994</v>
      </c>
      <c r="P99" s="397">
        <v>0.71299999999999997</v>
      </c>
      <c r="Q99" s="39">
        <v>2</v>
      </c>
      <c r="R99" s="351">
        <v>1</v>
      </c>
      <c r="S99" s="28"/>
      <c r="T99" s="334" t="s">
        <v>240</v>
      </c>
      <c r="U99" s="515"/>
      <c r="V99" s="44"/>
    </row>
    <row r="100" spans="10:22" s="22" customFormat="1" ht="15.75" x14ac:dyDescent="0.2">
      <c r="J100" s="26" t="s">
        <v>7</v>
      </c>
      <c r="K100" s="512"/>
      <c r="L100" s="14">
        <v>0.84</v>
      </c>
      <c r="M100" s="14">
        <v>0.84599999999999997</v>
      </c>
      <c r="N100" s="14">
        <v>0.79300000000000004</v>
      </c>
      <c r="O100" s="14">
        <v>0.79400000000000004</v>
      </c>
      <c r="P100" s="397">
        <v>0.79400000000000004</v>
      </c>
      <c r="Q100" s="39">
        <v>2</v>
      </c>
      <c r="R100" s="351">
        <v>2</v>
      </c>
      <c r="S100" s="28"/>
      <c r="T100" s="394" t="s">
        <v>238</v>
      </c>
      <c r="U100" s="515"/>
      <c r="V100" s="44"/>
    </row>
    <row r="101" spans="10:22" s="22" customFormat="1" ht="15.75" x14ac:dyDescent="0.2">
      <c r="J101" s="26" t="s">
        <v>8</v>
      </c>
      <c r="K101" s="512"/>
      <c r="L101" s="14">
        <v>0.78200000000000003</v>
      </c>
      <c r="M101" s="14">
        <v>0.78</v>
      </c>
      <c r="N101" s="14">
        <v>0.73499999999999999</v>
      </c>
      <c r="O101" s="14">
        <v>0.74099999999999999</v>
      </c>
      <c r="P101" s="397">
        <v>0.76600000000000001</v>
      </c>
      <c r="Q101" s="39">
        <v>2</v>
      </c>
      <c r="R101" s="351">
        <v>2</v>
      </c>
      <c r="S101" s="28"/>
      <c r="T101" s="334" t="s">
        <v>235</v>
      </c>
      <c r="U101" s="515"/>
      <c r="V101" s="44"/>
    </row>
    <row r="102" spans="10:22" s="22" customFormat="1" ht="15.75" x14ac:dyDescent="0.2">
      <c r="J102" s="43" t="s">
        <v>237</v>
      </c>
      <c r="K102" s="512"/>
      <c r="L102" s="14">
        <v>0.78400000000000003</v>
      </c>
      <c r="M102" s="14">
        <v>0.78600000000000003</v>
      </c>
      <c r="N102" s="14">
        <v>0.76500000000000001</v>
      </c>
      <c r="O102" s="14">
        <v>0.77300000000000002</v>
      </c>
      <c r="P102" s="397">
        <v>0.77900000000000003</v>
      </c>
      <c r="Q102" s="39">
        <v>2</v>
      </c>
      <c r="R102" s="351">
        <v>2</v>
      </c>
      <c r="S102" s="28"/>
      <c r="T102" s="334" t="s">
        <v>230</v>
      </c>
      <c r="U102" s="515"/>
      <c r="V102" s="44"/>
    </row>
    <row r="103" spans="10:22" s="22" customFormat="1" ht="16.5" thickBot="1" x14ac:dyDescent="0.25">
      <c r="J103" s="27" t="s">
        <v>239</v>
      </c>
      <c r="K103" s="513"/>
      <c r="L103" s="17">
        <v>0.88500000000000001</v>
      </c>
      <c r="M103" s="17">
        <v>0.88700000000000001</v>
      </c>
      <c r="N103" s="17">
        <v>0.84399999999999997</v>
      </c>
      <c r="O103" s="17">
        <v>0.85599999999999998</v>
      </c>
      <c r="P103" s="398">
        <v>0.85899999999999999</v>
      </c>
      <c r="Q103" s="395">
        <v>2</v>
      </c>
      <c r="R103" s="396">
        <v>2</v>
      </c>
      <c r="S103" s="29"/>
      <c r="T103" s="21" t="s">
        <v>234</v>
      </c>
      <c r="U103" s="516"/>
      <c r="V103" s="44"/>
    </row>
    <row r="104" spans="10:22" s="22" customFormat="1" ht="15.75" thickTop="1" x14ac:dyDescent="0.2">
      <c r="V104" s="44"/>
    </row>
    <row r="105" spans="10:22" s="22" customFormat="1" x14ac:dyDescent="0.2">
      <c r="V105" s="44"/>
    </row>
    <row r="106" spans="10:22" s="22" customFormat="1" x14ac:dyDescent="0.2">
      <c r="V106" s="44"/>
    </row>
    <row r="107" spans="10:22" s="22" customFormat="1" x14ac:dyDescent="0.2">
      <c r="V107" s="44"/>
    </row>
    <row r="108" spans="10:22" s="22" customFormat="1" x14ac:dyDescent="0.2">
      <c r="V108" s="44"/>
    </row>
    <row r="109" spans="10:22" s="22" customFormat="1" x14ac:dyDescent="0.2">
      <c r="V109" s="44"/>
    </row>
    <row r="110" spans="10:22" s="22" customFormat="1" x14ac:dyDescent="0.2">
      <c r="V110" s="44"/>
    </row>
    <row r="111" spans="10:22" s="22" customFormat="1" x14ac:dyDescent="0.2">
      <c r="V111" s="44"/>
    </row>
    <row r="112" spans="10:22" s="22" customFormat="1" x14ac:dyDescent="0.2">
      <c r="V112" s="44"/>
    </row>
    <row r="113" spans="22:22" s="22" customFormat="1" x14ac:dyDescent="0.2">
      <c r="V113" s="44"/>
    </row>
    <row r="114" spans="22:22" s="22" customFormat="1" x14ac:dyDescent="0.2">
      <c r="V114" s="44"/>
    </row>
    <row r="115" spans="22:22" s="22" customFormat="1" x14ac:dyDescent="0.2">
      <c r="V115" s="44"/>
    </row>
    <row r="116" spans="22:22" s="22" customFormat="1" x14ac:dyDescent="0.2">
      <c r="V116" s="44"/>
    </row>
    <row r="117" spans="22:22" s="22" customFormat="1" x14ac:dyDescent="0.2">
      <c r="V117" s="44"/>
    </row>
    <row r="118" spans="22:22" s="22" customFormat="1" x14ac:dyDescent="0.2">
      <c r="V118" s="44"/>
    </row>
    <row r="119" spans="22:22" s="22" customFormat="1" x14ac:dyDescent="0.2">
      <c r="V119" s="44"/>
    </row>
    <row r="120" spans="22:22" s="22" customFormat="1" x14ac:dyDescent="0.2">
      <c r="V120" s="44"/>
    </row>
    <row r="121" spans="22:22" s="22" customFormat="1" x14ac:dyDescent="0.2">
      <c r="V121" s="44"/>
    </row>
    <row r="122" spans="22:22" s="22" customFormat="1" x14ac:dyDescent="0.2">
      <c r="V122" s="44"/>
    </row>
    <row r="123" spans="22:22" s="22" customFormat="1" x14ac:dyDescent="0.2">
      <c r="V123" s="44"/>
    </row>
    <row r="124" spans="22:22" s="22" customFormat="1" x14ac:dyDescent="0.2">
      <c r="V124" s="44"/>
    </row>
    <row r="125" spans="22:22" s="22" customFormat="1" x14ac:dyDescent="0.2">
      <c r="V125" s="44"/>
    </row>
    <row r="126" spans="22:22" s="22" customFormat="1" x14ac:dyDescent="0.2">
      <c r="V126" s="44"/>
    </row>
    <row r="127" spans="22:22" s="22" customFormat="1" x14ac:dyDescent="0.2">
      <c r="V127" s="44"/>
    </row>
    <row r="128" spans="22:22" s="22" customFormat="1" x14ac:dyDescent="0.2">
      <c r="V128" s="44"/>
    </row>
    <row r="129" spans="22:22" s="22" customFormat="1" x14ac:dyDescent="0.2">
      <c r="V129" s="44"/>
    </row>
    <row r="130" spans="22:22" s="22" customFormat="1" x14ac:dyDescent="0.2">
      <c r="V130" s="44"/>
    </row>
    <row r="131" spans="22:22" s="22" customFormat="1" x14ac:dyDescent="0.2">
      <c r="V131" s="44"/>
    </row>
    <row r="132" spans="22:22" s="22" customFormat="1" x14ac:dyDescent="0.2">
      <c r="V132" s="44"/>
    </row>
    <row r="133" spans="22:22" s="22" customFormat="1" x14ac:dyDescent="0.2">
      <c r="V133" s="44"/>
    </row>
    <row r="134" spans="22:22" s="22" customFormat="1" x14ac:dyDescent="0.2">
      <c r="V134" s="44"/>
    </row>
    <row r="135" spans="22:22" s="22" customFormat="1" x14ac:dyDescent="0.2">
      <c r="V135" s="44"/>
    </row>
    <row r="136" spans="22:22" s="22" customFormat="1" x14ac:dyDescent="0.2">
      <c r="V136" s="44"/>
    </row>
    <row r="137" spans="22:22" s="22" customFormat="1" x14ac:dyDescent="0.2">
      <c r="V137" s="44"/>
    </row>
    <row r="138" spans="22:22" s="22" customFormat="1" x14ac:dyDescent="0.2">
      <c r="V138" s="44"/>
    </row>
    <row r="139" spans="22:22" s="22" customFormat="1" x14ac:dyDescent="0.2">
      <c r="V139" s="44"/>
    </row>
    <row r="140" spans="22:22" s="22" customFormat="1" x14ac:dyDescent="0.2">
      <c r="V140" s="44"/>
    </row>
    <row r="141" spans="22:22" s="22" customFormat="1" x14ac:dyDescent="0.2">
      <c r="V141" s="44"/>
    </row>
    <row r="142" spans="22:22" s="22" customFormat="1" x14ac:dyDescent="0.2">
      <c r="V142" s="44"/>
    </row>
    <row r="143" spans="22:22" s="22" customFormat="1" x14ac:dyDescent="0.2">
      <c r="V143" s="44"/>
    </row>
    <row r="144" spans="22:22" s="22" customFormat="1" x14ac:dyDescent="0.2">
      <c r="V144" s="44"/>
    </row>
    <row r="145" spans="22:22" s="22" customFormat="1" x14ac:dyDescent="0.2">
      <c r="V145" s="44"/>
    </row>
    <row r="146" spans="22:22" s="22" customFormat="1" x14ac:dyDescent="0.2">
      <c r="V146" s="44"/>
    </row>
    <row r="147" spans="22:22" s="22" customFormat="1" x14ac:dyDescent="0.2">
      <c r="V147" s="44"/>
    </row>
    <row r="148" spans="22:22" s="22" customFormat="1" x14ac:dyDescent="0.2">
      <c r="V148" s="44"/>
    </row>
    <row r="149" spans="22:22" s="22" customFormat="1" x14ac:dyDescent="0.2">
      <c r="V149" s="44"/>
    </row>
    <row r="150" spans="22:22" s="22" customFormat="1" x14ac:dyDescent="0.2">
      <c r="V150" s="44"/>
    </row>
    <row r="151" spans="22:22" s="22" customFormat="1" x14ac:dyDescent="0.2">
      <c r="V151" s="44"/>
    </row>
    <row r="152" spans="22:22" s="22" customFormat="1" x14ac:dyDescent="0.2">
      <c r="V152" s="44"/>
    </row>
    <row r="153" spans="22:22" s="22" customFormat="1" x14ac:dyDescent="0.2">
      <c r="V153" s="44"/>
    </row>
    <row r="154" spans="22:22" s="22" customFormat="1" x14ac:dyDescent="0.2">
      <c r="V154" s="44"/>
    </row>
    <row r="155" spans="22:22" s="22" customFormat="1" x14ac:dyDescent="0.2">
      <c r="V155" s="44"/>
    </row>
    <row r="156" spans="22:22" s="22" customFormat="1" x14ac:dyDescent="0.2">
      <c r="V156" s="44"/>
    </row>
    <row r="157" spans="22:22" s="22" customFormat="1" x14ac:dyDescent="0.2">
      <c r="V157" s="44"/>
    </row>
    <row r="158" spans="22:22" s="22" customFormat="1" x14ac:dyDescent="0.2">
      <c r="V158" s="44"/>
    </row>
    <row r="159" spans="22:22" s="22" customFormat="1" x14ac:dyDescent="0.2">
      <c r="V159" s="44"/>
    </row>
    <row r="160" spans="22:22" s="22" customFormat="1" x14ac:dyDescent="0.2">
      <c r="V160" s="44"/>
    </row>
    <row r="161" spans="22:22" s="22" customFormat="1" x14ac:dyDescent="0.2">
      <c r="V161" s="44"/>
    </row>
    <row r="162" spans="22:22" s="22" customFormat="1" x14ac:dyDescent="0.2">
      <c r="V162" s="44"/>
    </row>
    <row r="163" spans="22:22" s="22" customFormat="1" x14ac:dyDescent="0.2">
      <c r="V163" s="44"/>
    </row>
    <row r="164" spans="22:22" s="22" customFormat="1" x14ac:dyDescent="0.2">
      <c r="V164" s="44"/>
    </row>
    <row r="165" spans="22:22" s="22" customFormat="1" x14ac:dyDescent="0.2">
      <c r="V165" s="44"/>
    </row>
    <row r="166" spans="22:22" s="22" customFormat="1" x14ac:dyDescent="0.2">
      <c r="V166" s="44"/>
    </row>
    <row r="167" spans="22:22" s="22" customFormat="1" x14ac:dyDescent="0.2">
      <c r="V167" s="44"/>
    </row>
    <row r="168" spans="22:22" s="22" customFormat="1" x14ac:dyDescent="0.2">
      <c r="V168" s="44"/>
    </row>
    <row r="169" spans="22:22" s="22" customFormat="1" x14ac:dyDescent="0.2">
      <c r="V169" s="44"/>
    </row>
    <row r="170" spans="22:22" s="22" customFormat="1" x14ac:dyDescent="0.2">
      <c r="V170" s="44"/>
    </row>
    <row r="171" spans="22:22" s="22" customFormat="1" x14ac:dyDescent="0.2">
      <c r="V171" s="44"/>
    </row>
    <row r="172" spans="22:22" s="22" customFormat="1" x14ac:dyDescent="0.2">
      <c r="V172" s="44"/>
    </row>
    <row r="173" spans="22:22" s="22" customFormat="1" x14ac:dyDescent="0.2">
      <c r="V173" s="44"/>
    </row>
    <row r="174" spans="22:22" s="22" customFormat="1" x14ac:dyDescent="0.2">
      <c r="V174" s="44"/>
    </row>
    <row r="175" spans="22:22" s="22" customFormat="1" x14ac:dyDescent="0.2">
      <c r="V175" s="44"/>
    </row>
    <row r="176" spans="22:22" s="22" customFormat="1" x14ac:dyDescent="0.2">
      <c r="V176" s="44"/>
    </row>
    <row r="177" spans="22:22" s="22" customFormat="1" x14ac:dyDescent="0.2">
      <c r="V177" s="44"/>
    </row>
    <row r="178" spans="22:22" s="22" customFormat="1" x14ac:dyDescent="0.2">
      <c r="V178" s="44"/>
    </row>
    <row r="179" spans="22:22" s="22" customFormat="1" x14ac:dyDescent="0.2">
      <c r="V179" s="44"/>
    </row>
    <row r="180" spans="22:22" s="22" customFormat="1" x14ac:dyDescent="0.2">
      <c r="V180" s="44"/>
    </row>
    <row r="181" spans="22:22" s="22" customFormat="1" x14ac:dyDescent="0.2">
      <c r="V181" s="44"/>
    </row>
    <row r="182" spans="22:22" s="22" customFormat="1" x14ac:dyDescent="0.2">
      <c r="V182" s="44"/>
    </row>
    <row r="183" spans="22:22" s="22" customFormat="1" x14ac:dyDescent="0.2">
      <c r="V183" s="44"/>
    </row>
    <row r="184" spans="22:22" s="22" customFormat="1" x14ac:dyDescent="0.2">
      <c r="V184" s="44"/>
    </row>
    <row r="185" spans="22:22" s="22" customFormat="1" x14ac:dyDescent="0.2">
      <c r="V185" s="44"/>
    </row>
    <row r="186" spans="22:22" s="22" customFormat="1" x14ac:dyDescent="0.2">
      <c r="V186" s="44"/>
    </row>
    <row r="187" spans="22:22" s="22" customFormat="1" x14ac:dyDescent="0.2">
      <c r="V187" s="44"/>
    </row>
    <row r="188" spans="22:22" s="22" customFormat="1" x14ac:dyDescent="0.2">
      <c r="V188" s="44"/>
    </row>
    <row r="189" spans="22:22" s="22" customFormat="1" x14ac:dyDescent="0.2">
      <c r="V189" s="44"/>
    </row>
    <row r="190" spans="22:22" s="22" customFormat="1" x14ac:dyDescent="0.2">
      <c r="V190" s="44"/>
    </row>
    <row r="191" spans="22:22" s="22" customFormat="1" x14ac:dyDescent="0.2">
      <c r="V191" s="44"/>
    </row>
    <row r="192" spans="22:22" s="22" customFormat="1" x14ac:dyDescent="0.2">
      <c r="V192" s="44"/>
    </row>
    <row r="193" spans="22:22" s="22" customFormat="1" x14ac:dyDescent="0.2">
      <c r="V193" s="44"/>
    </row>
    <row r="194" spans="22:22" s="22" customFormat="1" x14ac:dyDescent="0.2">
      <c r="V194" s="44"/>
    </row>
    <row r="195" spans="22:22" s="22" customFormat="1" x14ac:dyDescent="0.2">
      <c r="V195" s="44"/>
    </row>
    <row r="196" spans="22:22" s="22" customFormat="1" x14ac:dyDescent="0.2">
      <c r="V196" s="44"/>
    </row>
    <row r="197" spans="22:22" s="22" customFormat="1" x14ac:dyDescent="0.2">
      <c r="V197" s="44"/>
    </row>
    <row r="198" spans="22:22" s="22" customFormat="1" x14ac:dyDescent="0.2">
      <c r="V198" s="44"/>
    </row>
    <row r="199" spans="22:22" s="22" customFormat="1" x14ac:dyDescent="0.2">
      <c r="V199" s="44"/>
    </row>
    <row r="200" spans="22:22" s="22" customFormat="1" x14ac:dyDescent="0.2">
      <c r="V200" s="44"/>
    </row>
    <row r="201" spans="22:22" s="22" customFormat="1" x14ac:dyDescent="0.2">
      <c r="V201" s="44"/>
    </row>
    <row r="202" spans="22:22" s="22" customFormat="1" x14ac:dyDescent="0.2">
      <c r="V202" s="44"/>
    </row>
    <row r="203" spans="22:22" s="22" customFormat="1" x14ac:dyDescent="0.2">
      <c r="V203" s="44"/>
    </row>
    <row r="204" spans="22:22" s="22" customFormat="1" x14ac:dyDescent="0.2">
      <c r="V204" s="44"/>
    </row>
    <row r="205" spans="22:22" s="22" customFormat="1" x14ac:dyDescent="0.2">
      <c r="V205" s="44"/>
    </row>
    <row r="206" spans="22:22" s="22" customFormat="1" x14ac:dyDescent="0.2">
      <c r="V206" s="44"/>
    </row>
    <row r="207" spans="22:22" s="22" customFormat="1" x14ac:dyDescent="0.2">
      <c r="V207" s="44"/>
    </row>
    <row r="208" spans="22:22" s="22" customFormat="1" x14ac:dyDescent="0.2">
      <c r="V208" s="44"/>
    </row>
    <row r="209" spans="22:22" s="22" customFormat="1" x14ac:dyDescent="0.2">
      <c r="V209" s="44"/>
    </row>
    <row r="210" spans="22:22" s="22" customFormat="1" x14ac:dyDescent="0.2">
      <c r="V210" s="44"/>
    </row>
    <row r="211" spans="22:22" s="22" customFormat="1" x14ac:dyDescent="0.2">
      <c r="V211" s="44"/>
    </row>
    <row r="212" spans="22:22" s="22" customFormat="1" x14ac:dyDescent="0.2">
      <c r="V212" s="44"/>
    </row>
    <row r="213" spans="22:22" s="22" customFormat="1" x14ac:dyDescent="0.2">
      <c r="V213" s="44"/>
    </row>
    <row r="214" spans="22:22" s="22" customFormat="1" x14ac:dyDescent="0.2">
      <c r="V214" s="44"/>
    </row>
    <row r="215" spans="22:22" s="22" customFormat="1" x14ac:dyDescent="0.2">
      <c r="V215" s="44"/>
    </row>
    <row r="216" spans="22:22" s="22" customFormat="1" x14ac:dyDescent="0.2">
      <c r="V216" s="44"/>
    </row>
    <row r="217" spans="22:22" s="22" customFormat="1" x14ac:dyDescent="0.2">
      <c r="V217" s="44"/>
    </row>
    <row r="218" spans="22:22" s="22" customFormat="1" x14ac:dyDescent="0.2">
      <c r="V218" s="44"/>
    </row>
    <row r="219" spans="22:22" s="22" customFormat="1" x14ac:dyDescent="0.2">
      <c r="V219" s="44"/>
    </row>
    <row r="220" spans="22:22" s="22" customFormat="1" x14ac:dyDescent="0.2">
      <c r="V220" s="44"/>
    </row>
    <row r="221" spans="22:22" s="22" customFormat="1" x14ac:dyDescent="0.2">
      <c r="V221" s="44"/>
    </row>
    <row r="222" spans="22:22" s="22" customFormat="1" x14ac:dyDescent="0.2">
      <c r="V222" s="44"/>
    </row>
    <row r="223" spans="22:22" s="22" customFormat="1" x14ac:dyDescent="0.2">
      <c r="V223" s="44"/>
    </row>
    <row r="224" spans="22:22" s="22" customFormat="1" x14ac:dyDescent="0.2">
      <c r="V224" s="44"/>
    </row>
    <row r="225" spans="22:22" s="22" customFormat="1" x14ac:dyDescent="0.2">
      <c r="V225" s="44"/>
    </row>
    <row r="226" spans="22:22" s="22" customFormat="1" x14ac:dyDescent="0.2">
      <c r="V226" s="44"/>
    </row>
    <row r="227" spans="22:22" s="22" customFormat="1" x14ac:dyDescent="0.2">
      <c r="V227" s="44"/>
    </row>
    <row r="228" spans="22:22" s="22" customFormat="1" x14ac:dyDescent="0.2">
      <c r="V228" s="44"/>
    </row>
    <row r="229" spans="22:22" s="22" customFormat="1" x14ac:dyDescent="0.2">
      <c r="V229" s="44"/>
    </row>
    <row r="230" spans="22:22" s="22" customFormat="1" x14ac:dyDescent="0.2">
      <c r="V230" s="44"/>
    </row>
    <row r="231" spans="22:22" s="22" customFormat="1" x14ac:dyDescent="0.2">
      <c r="V231" s="44"/>
    </row>
    <row r="232" spans="22:22" s="22" customFormat="1" x14ac:dyDescent="0.2">
      <c r="V232" s="44"/>
    </row>
    <row r="233" spans="22:22" s="22" customFormat="1" x14ac:dyDescent="0.2">
      <c r="V233" s="44"/>
    </row>
    <row r="234" spans="22:22" s="22" customFormat="1" x14ac:dyDescent="0.2">
      <c r="V234" s="44"/>
    </row>
    <row r="235" spans="22:22" s="22" customFormat="1" x14ac:dyDescent="0.2">
      <c r="V235" s="44"/>
    </row>
    <row r="236" spans="22:22" s="22" customFormat="1" x14ac:dyDescent="0.2">
      <c r="V236" s="44"/>
    </row>
    <row r="237" spans="22:22" s="22" customFormat="1" x14ac:dyDescent="0.2">
      <c r="V237" s="44"/>
    </row>
    <row r="238" spans="22:22" s="22" customFormat="1" x14ac:dyDescent="0.2">
      <c r="V238" s="44"/>
    </row>
    <row r="239" spans="22:22" s="22" customFormat="1" x14ac:dyDescent="0.2">
      <c r="V239" s="44"/>
    </row>
    <row r="240" spans="22:22" s="22" customFormat="1" x14ac:dyDescent="0.2">
      <c r="V240" s="44"/>
    </row>
    <row r="241" spans="22:22" s="22" customFormat="1" x14ac:dyDescent="0.2">
      <c r="V241" s="44"/>
    </row>
    <row r="242" spans="22:22" s="22" customFormat="1" x14ac:dyDescent="0.2">
      <c r="V242" s="44"/>
    </row>
    <row r="243" spans="22:22" s="22" customFormat="1" x14ac:dyDescent="0.2">
      <c r="V243" s="44"/>
    </row>
    <row r="244" spans="22:22" s="22" customFormat="1" x14ac:dyDescent="0.2">
      <c r="V244" s="44"/>
    </row>
    <row r="245" spans="22:22" s="22" customFormat="1" x14ac:dyDescent="0.2">
      <c r="V245" s="44"/>
    </row>
    <row r="246" spans="22:22" s="22" customFormat="1" x14ac:dyDescent="0.2">
      <c r="V246" s="44"/>
    </row>
    <row r="247" spans="22:22" s="22" customFormat="1" x14ac:dyDescent="0.2">
      <c r="V247" s="44"/>
    </row>
    <row r="248" spans="22:22" s="22" customFormat="1" x14ac:dyDescent="0.2">
      <c r="V248" s="44"/>
    </row>
    <row r="249" spans="22:22" s="22" customFormat="1" x14ac:dyDescent="0.2">
      <c r="V249" s="44"/>
    </row>
    <row r="250" spans="22:22" s="22" customFormat="1" x14ac:dyDescent="0.2">
      <c r="V250" s="44"/>
    </row>
    <row r="251" spans="22:22" s="22" customFormat="1" x14ac:dyDescent="0.2">
      <c r="V251" s="44"/>
    </row>
    <row r="252" spans="22:22" s="22" customFormat="1" x14ac:dyDescent="0.2">
      <c r="V252" s="44"/>
    </row>
    <row r="253" spans="22:22" s="22" customFormat="1" x14ac:dyDescent="0.2">
      <c r="V253" s="44"/>
    </row>
    <row r="254" spans="22:22" s="22" customFormat="1" x14ac:dyDescent="0.2">
      <c r="V254" s="44"/>
    </row>
    <row r="255" spans="22:22" s="22" customFormat="1" x14ac:dyDescent="0.2">
      <c r="V255" s="44"/>
    </row>
    <row r="256" spans="22:22" s="22" customFormat="1" x14ac:dyDescent="0.2">
      <c r="V256" s="44"/>
    </row>
    <row r="257" spans="22:22" s="22" customFormat="1" x14ac:dyDescent="0.2">
      <c r="V257" s="44"/>
    </row>
    <row r="258" spans="22:22" s="22" customFormat="1" x14ac:dyDescent="0.2">
      <c r="V258" s="44"/>
    </row>
    <row r="259" spans="22:22" s="22" customFormat="1" x14ac:dyDescent="0.2">
      <c r="V259" s="44"/>
    </row>
    <row r="260" spans="22:22" s="22" customFormat="1" x14ac:dyDescent="0.2">
      <c r="V260" s="44"/>
    </row>
    <row r="261" spans="22:22" s="22" customFormat="1" x14ac:dyDescent="0.2">
      <c r="V261" s="44"/>
    </row>
    <row r="262" spans="22:22" s="22" customFormat="1" x14ac:dyDescent="0.2">
      <c r="V262" s="44"/>
    </row>
    <row r="263" spans="22:22" s="22" customFormat="1" x14ac:dyDescent="0.2">
      <c r="V263" s="44"/>
    </row>
    <row r="264" spans="22:22" s="22" customFormat="1" x14ac:dyDescent="0.2">
      <c r="V264" s="44"/>
    </row>
    <row r="265" spans="22:22" s="22" customFormat="1" x14ac:dyDescent="0.2">
      <c r="V265" s="44"/>
    </row>
    <row r="266" spans="22:22" s="22" customFormat="1" x14ac:dyDescent="0.2">
      <c r="V266" s="44"/>
    </row>
    <row r="267" spans="22:22" s="22" customFormat="1" x14ac:dyDescent="0.2">
      <c r="V267" s="44"/>
    </row>
    <row r="268" spans="22:22" s="22" customFormat="1" x14ac:dyDescent="0.2">
      <c r="V268" s="44"/>
    </row>
    <row r="269" spans="22:22" s="22" customFormat="1" x14ac:dyDescent="0.2">
      <c r="V269" s="44"/>
    </row>
    <row r="270" spans="22:22" s="22" customFormat="1" x14ac:dyDescent="0.2">
      <c r="V270" s="44"/>
    </row>
    <row r="271" spans="22:22" s="22" customFormat="1" x14ac:dyDescent="0.2">
      <c r="V271" s="44"/>
    </row>
    <row r="272" spans="22:22" s="22" customFormat="1" x14ac:dyDescent="0.2">
      <c r="V272" s="44"/>
    </row>
    <row r="273" spans="22:22" s="22" customFormat="1" x14ac:dyDescent="0.2">
      <c r="V273" s="44"/>
    </row>
    <row r="274" spans="22:22" s="22" customFormat="1" x14ac:dyDescent="0.2">
      <c r="V274" s="44"/>
    </row>
    <row r="275" spans="22:22" s="22" customFormat="1" x14ac:dyDescent="0.2">
      <c r="V275" s="44"/>
    </row>
    <row r="276" spans="22:22" s="22" customFormat="1" x14ac:dyDescent="0.2">
      <c r="V276" s="44"/>
    </row>
    <row r="277" spans="22:22" s="22" customFormat="1" x14ac:dyDescent="0.2">
      <c r="V277" s="44"/>
    </row>
    <row r="278" spans="22:22" s="22" customFormat="1" x14ac:dyDescent="0.2">
      <c r="V278" s="44"/>
    </row>
    <row r="279" spans="22:22" s="22" customFormat="1" x14ac:dyDescent="0.2">
      <c r="V279" s="44"/>
    </row>
    <row r="280" spans="22:22" s="22" customFormat="1" x14ac:dyDescent="0.2">
      <c r="V280" s="44"/>
    </row>
    <row r="281" spans="22:22" s="22" customFormat="1" x14ac:dyDescent="0.2">
      <c r="V281" s="44"/>
    </row>
    <row r="282" spans="22:22" s="22" customFormat="1" x14ac:dyDescent="0.2">
      <c r="V282" s="44"/>
    </row>
    <row r="283" spans="22:22" s="22" customFormat="1" x14ac:dyDescent="0.2">
      <c r="V283" s="44"/>
    </row>
    <row r="284" spans="22:22" s="22" customFormat="1" x14ac:dyDescent="0.2">
      <c r="V284" s="44"/>
    </row>
    <row r="285" spans="22:22" s="22" customFormat="1" x14ac:dyDescent="0.2">
      <c r="V285" s="44"/>
    </row>
    <row r="286" spans="22:22" s="22" customFormat="1" x14ac:dyDescent="0.2">
      <c r="V286" s="44"/>
    </row>
    <row r="287" spans="22:22" s="22" customFormat="1" x14ac:dyDescent="0.2">
      <c r="V287" s="44"/>
    </row>
    <row r="288" spans="22:22" s="22" customFormat="1" x14ac:dyDescent="0.2">
      <c r="V288" s="44"/>
    </row>
    <row r="289" spans="22:22" s="22" customFormat="1" x14ac:dyDescent="0.2">
      <c r="V289" s="44"/>
    </row>
    <row r="290" spans="22:22" s="22" customFormat="1" x14ac:dyDescent="0.2">
      <c r="V290" s="44"/>
    </row>
    <row r="291" spans="22:22" s="22" customFormat="1" x14ac:dyDescent="0.2">
      <c r="V291" s="44"/>
    </row>
    <row r="292" spans="22:22" s="22" customFormat="1" x14ac:dyDescent="0.2">
      <c r="V292" s="44"/>
    </row>
    <row r="293" spans="22:22" s="22" customFormat="1" x14ac:dyDescent="0.2">
      <c r="V293" s="44"/>
    </row>
    <row r="294" spans="22:22" s="22" customFormat="1" x14ac:dyDescent="0.2">
      <c r="V294" s="44"/>
    </row>
    <row r="295" spans="22:22" s="22" customFormat="1" x14ac:dyDescent="0.2">
      <c r="V295" s="44"/>
    </row>
    <row r="296" spans="22:22" s="22" customFormat="1" x14ac:dyDescent="0.2">
      <c r="V296" s="44"/>
    </row>
    <row r="297" spans="22:22" s="22" customFormat="1" x14ac:dyDescent="0.2">
      <c r="V297" s="44"/>
    </row>
    <row r="298" spans="22:22" s="22" customFormat="1" x14ac:dyDescent="0.2">
      <c r="V298" s="44"/>
    </row>
    <row r="299" spans="22:22" s="22" customFormat="1" x14ac:dyDescent="0.2">
      <c r="V299" s="44"/>
    </row>
    <row r="300" spans="22:22" s="22" customFormat="1" x14ac:dyDescent="0.2">
      <c r="V300" s="44"/>
    </row>
    <row r="301" spans="22:22" s="22" customFormat="1" x14ac:dyDescent="0.2">
      <c r="V301" s="44"/>
    </row>
    <row r="302" spans="22:22" s="22" customFormat="1" x14ac:dyDescent="0.2">
      <c r="V302" s="44"/>
    </row>
    <row r="303" spans="22:22" s="22" customFormat="1" x14ac:dyDescent="0.2">
      <c r="V303" s="44"/>
    </row>
    <row r="304" spans="22:22" s="22" customFormat="1" x14ac:dyDescent="0.2">
      <c r="V304" s="44"/>
    </row>
    <row r="305" spans="22:22" s="22" customFormat="1" x14ac:dyDescent="0.2">
      <c r="V305" s="44"/>
    </row>
    <row r="306" spans="22:22" s="22" customFormat="1" x14ac:dyDescent="0.2">
      <c r="V306" s="44"/>
    </row>
    <row r="307" spans="22:22" s="22" customFormat="1" x14ac:dyDescent="0.2">
      <c r="V307" s="44"/>
    </row>
    <row r="308" spans="22:22" s="22" customFormat="1" x14ac:dyDescent="0.2">
      <c r="V308" s="44"/>
    </row>
    <row r="309" spans="22:22" s="22" customFormat="1" x14ac:dyDescent="0.2">
      <c r="V309" s="44"/>
    </row>
    <row r="310" spans="22:22" s="22" customFormat="1" x14ac:dyDescent="0.2">
      <c r="V310" s="44"/>
    </row>
  </sheetData>
  <mergeCells count="70">
    <mergeCell ref="W6:W13"/>
    <mergeCell ref="B2:U2"/>
    <mergeCell ref="B4:U4"/>
    <mergeCell ref="R5:S5"/>
    <mergeCell ref="C6:C13"/>
    <mergeCell ref="U6:U13"/>
    <mergeCell ref="R38:S38"/>
    <mergeCell ref="B14:U14"/>
    <mergeCell ref="B15:U15"/>
    <mergeCell ref="R16:S16"/>
    <mergeCell ref="C17:C24"/>
    <mergeCell ref="U17:U24"/>
    <mergeCell ref="B26:U26"/>
    <mergeCell ref="R27:S27"/>
    <mergeCell ref="C28:C35"/>
    <mergeCell ref="U28:U35"/>
    <mergeCell ref="B36:U36"/>
    <mergeCell ref="B37:U37"/>
    <mergeCell ref="C39:C46"/>
    <mergeCell ref="U39:U46"/>
    <mergeCell ref="B47:U47"/>
    <mergeCell ref="J48:U48"/>
    <mergeCell ref="J49:J50"/>
    <mergeCell ref="K49:K50"/>
    <mergeCell ref="Q49:Q50"/>
    <mergeCell ref="R49:S50"/>
    <mergeCell ref="T49:T50"/>
    <mergeCell ref="U49:U50"/>
    <mergeCell ref="K51:K58"/>
    <mergeCell ref="R51:S51"/>
    <mergeCell ref="U51:U58"/>
    <mergeCell ref="R52:S52"/>
    <mergeCell ref="R53:S53"/>
    <mergeCell ref="R54:S54"/>
    <mergeCell ref="R55:S55"/>
    <mergeCell ref="R56:S56"/>
    <mergeCell ref="R57:S57"/>
    <mergeCell ref="R58:S58"/>
    <mergeCell ref="J59:U59"/>
    <mergeCell ref="J60:U60"/>
    <mergeCell ref="J61:J62"/>
    <mergeCell ref="K61:K62"/>
    <mergeCell ref="Q61:Q62"/>
    <mergeCell ref="R61:S62"/>
    <mergeCell ref="T61:T62"/>
    <mergeCell ref="U61:U62"/>
    <mergeCell ref="J82:U82"/>
    <mergeCell ref="K63:K70"/>
    <mergeCell ref="R63:S63"/>
    <mergeCell ref="U63:U70"/>
    <mergeCell ref="R64:S64"/>
    <mergeCell ref="R65:S65"/>
    <mergeCell ref="R66:S66"/>
    <mergeCell ref="R67:S67"/>
    <mergeCell ref="R68:S68"/>
    <mergeCell ref="R69:S69"/>
    <mergeCell ref="R70:S70"/>
    <mergeCell ref="J71:U71"/>
    <mergeCell ref="J72:U72"/>
    <mergeCell ref="R73:S73"/>
    <mergeCell ref="K74:K81"/>
    <mergeCell ref="U74:U81"/>
    <mergeCell ref="K96:K103"/>
    <mergeCell ref="U96:U103"/>
    <mergeCell ref="J83:U83"/>
    <mergeCell ref="R84:S84"/>
    <mergeCell ref="K85:K92"/>
    <mergeCell ref="U85:U92"/>
    <mergeCell ref="J94:U94"/>
    <mergeCell ref="R95:S95"/>
  </mergeCells>
  <conditionalFormatting sqref="R51:R58">
    <cfRule type="iconSet" priority="4">
      <iconSet iconSet="3Arrows" showValue="0">
        <cfvo type="percent" val="0"/>
        <cfvo type="num" val="0"/>
        <cfvo type="num" val="0" gte="0"/>
      </iconSet>
    </cfRule>
  </conditionalFormatting>
  <conditionalFormatting sqref="R63:R70">
    <cfRule type="iconSet" priority="1">
      <iconSet iconSet="3Arrows" showValue="0">
        <cfvo type="percent" val="0"/>
        <cfvo type="num" val="0"/>
        <cfvo type="num" val="0" gte="0"/>
      </iconSet>
    </cfRule>
  </conditionalFormatting>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20" id="{EBC1C904-38EA-4E38-B6F6-B1322938E88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15" id="{105844DA-929E-4E7C-82FB-B46BF3289C3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Q17:Q24</xm:sqref>
        </x14:conditionalFormatting>
        <x14:conditionalFormatting xmlns:xm="http://schemas.microsoft.com/office/excel/2006/main">
          <x14:cfRule type="iconSet" priority="22" id="{43E314B0-887E-4A92-848C-C196872E45D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Q25</xm:sqref>
        </x14:conditionalFormatting>
        <x14:conditionalFormatting xmlns:xm="http://schemas.microsoft.com/office/excel/2006/main">
          <x14:cfRule type="iconSet" priority="13" id="{E9B8B3B7-7452-493D-89A9-6C67E1B20BC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Q28:Q35</xm:sqref>
        </x14:conditionalFormatting>
        <x14:conditionalFormatting xmlns:xm="http://schemas.microsoft.com/office/excel/2006/main">
          <x14:cfRule type="iconSet" priority="11" id="{301B4BA7-9838-4623-A6DB-5CA9A28CA3E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Q39:Q46</xm:sqref>
        </x14:conditionalFormatting>
        <x14:conditionalFormatting xmlns:xm="http://schemas.microsoft.com/office/excel/2006/main">
          <x14:cfRule type="iconSet" priority="3" id="{625930C5-B59E-4EF9-B093-A460451FC7D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2" id="{3CE58EDB-0C3F-43B4-8CCF-6B49FEC5930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Q63:Q70</xm:sqref>
        </x14:conditionalFormatting>
        <x14:conditionalFormatting xmlns:xm="http://schemas.microsoft.com/office/excel/2006/main">
          <x14:cfRule type="iconSet" priority="9" id="{A12806FB-EE17-4FDD-97F5-2930CBBFFD37}">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Q74:Q81</xm:sqref>
        </x14:conditionalFormatting>
        <x14:conditionalFormatting xmlns:xm="http://schemas.microsoft.com/office/excel/2006/main">
          <x14:cfRule type="iconSet" priority="6" id="{566CF97A-F0C0-412C-A85D-5684D8E82FF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Q85:Q92</xm:sqref>
        </x14:conditionalFormatting>
        <x14:conditionalFormatting xmlns:xm="http://schemas.microsoft.com/office/excel/2006/main">
          <x14:cfRule type="iconSet" priority="5" id="{0D9037DC-F07C-456B-B916-445755A0DC7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Q96:Q103</xm:sqref>
        </x14:conditionalFormatting>
        <x14:conditionalFormatting xmlns:xm="http://schemas.microsoft.com/office/excel/2006/main">
          <x14:cfRule type="iconSet" priority="18" id="{970D3A5A-D07E-466B-8F57-BF7E9E99B225}">
            <x14:iconSet showValue="0" custom="1">
              <x14:cfvo type="percent">
                <xm:f>0</xm:f>
              </x14:cfvo>
              <x14:cfvo type="num" gte="0">
                <xm:f>0</xm:f>
              </x14:cfvo>
              <x14:cfvo type="num" gte="0">
                <xm:f>1</xm:f>
              </x14:cfvo>
              <x14:cfIcon iconSet="3Arrows" iconId="1"/>
              <x14:cfIcon iconSet="3Arrows" iconId="2"/>
              <x14:cfIcon iconSet="3Arrows" iconId="0"/>
            </x14:iconSet>
          </x14:cfRule>
          <xm:sqref>R6</xm:sqref>
        </x14:conditionalFormatting>
        <x14:conditionalFormatting xmlns:xm="http://schemas.microsoft.com/office/excel/2006/main">
          <x14:cfRule type="iconSet" priority="19" id="{A9786D3A-E90C-4363-BD32-ABF8A1A2214B}">
            <x14:iconSet showValue="0" custom="1">
              <x14:cfvo type="percent">
                <xm:f>0</xm:f>
              </x14:cfvo>
              <x14:cfvo type="num" gte="0">
                <xm:f>0</xm:f>
              </x14:cfvo>
              <x14:cfvo type="num" gte="0">
                <xm:f>1</xm:f>
              </x14:cfvo>
              <x14:cfIcon iconSet="3Arrows" iconId="1"/>
              <x14:cfIcon iconSet="3Arrows" iconId="2"/>
              <x14:cfIcon iconSet="3Arrows" iconId="0"/>
            </x14:iconSet>
          </x14:cfRule>
          <xm:sqref>R7:R13</xm:sqref>
        </x14:conditionalFormatting>
        <x14:conditionalFormatting xmlns:xm="http://schemas.microsoft.com/office/excel/2006/main">
          <x14:cfRule type="iconSet" priority="16" id="{586BE1FF-892D-4A96-889F-C8F473E12A16}">
            <x14:iconSet showValue="0" custom="1">
              <x14:cfvo type="percent">
                <xm:f>0</xm:f>
              </x14:cfvo>
              <x14:cfvo type="num" gte="0">
                <xm:f>0</xm:f>
              </x14:cfvo>
              <x14:cfvo type="num" gte="0">
                <xm:f>1</xm:f>
              </x14:cfvo>
              <x14:cfIcon iconSet="3Arrows" iconId="1"/>
              <x14:cfIcon iconSet="3Arrows" iconId="2"/>
              <x14:cfIcon iconSet="3Arrows" iconId="0"/>
            </x14:iconSet>
          </x14:cfRule>
          <xm:sqref>R17:R24</xm:sqref>
        </x14:conditionalFormatting>
        <x14:conditionalFormatting xmlns:xm="http://schemas.microsoft.com/office/excel/2006/main">
          <x14:cfRule type="iconSet" priority="23" id="{33F25753-1A51-41DF-866E-B47BAF20531D}">
            <x14:iconSet showValue="0" custom="1">
              <x14:cfvo type="percent">
                <xm:f>0</xm:f>
              </x14:cfvo>
              <x14:cfvo type="num" gte="0">
                <xm:f>0</xm:f>
              </x14:cfvo>
              <x14:cfvo type="num" gte="0">
                <xm:f>1</xm:f>
              </x14:cfvo>
              <x14:cfIcon iconSet="3Arrows" iconId="1"/>
              <x14:cfIcon iconSet="3Arrows" iconId="2"/>
              <x14:cfIcon iconSet="3Arrows" iconId="0"/>
            </x14:iconSet>
          </x14:cfRule>
          <xm:sqref>R25</xm:sqref>
        </x14:conditionalFormatting>
        <x14:conditionalFormatting xmlns:xm="http://schemas.microsoft.com/office/excel/2006/main">
          <x14:cfRule type="iconSet" priority="14" id="{09433C5A-4E07-4665-A288-BA2B4476F395}">
            <x14:iconSet showValue="0" custom="1">
              <x14:cfvo type="percent">
                <xm:f>0</xm:f>
              </x14:cfvo>
              <x14:cfvo type="num" gte="0">
                <xm:f>0</xm:f>
              </x14:cfvo>
              <x14:cfvo type="num" gte="0">
                <xm:f>1</xm:f>
              </x14:cfvo>
              <x14:cfIcon iconSet="3Arrows" iconId="1"/>
              <x14:cfIcon iconSet="3Arrows" iconId="2"/>
              <x14:cfIcon iconSet="3Arrows" iconId="0"/>
            </x14:iconSet>
          </x14:cfRule>
          <xm:sqref>R28:R35</xm:sqref>
        </x14:conditionalFormatting>
        <x14:conditionalFormatting xmlns:xm="http://schemas.microsoft.com/office/excel/2006/main">
          <x14:cfRule type="iconSet" priority="12" id="{B28178A7-4875-4A44-82B7-D1E20A9F56CA}">
            <x14:iconSet showValue="0" custom="1">
              <x14:cfvo type="percent">
                <xm:f>0</xm:f>
              </x14:cfvo>
              <x14:cfvo type="num" gte="0">
                <xm:f>0</xm:f>
              </x14:cfvo>
              <x14:cfvo type="num" gte="0">
                <xm:f>1</xm:f>
              </x14:cfvo>
              <x14:cfIcon iconSet="3Arrows" iconId="1"/>
              <x14:cfIcon iconSet="3Arrows" iconId="2"/>
              <x14:cfIcon iconSet="3Arrows" iconId="0"/>
            </x14:iconSet>
          </x14:cfRule>
          <xm:sqref>R39:R46</xm:sqref>
        </x14:conditionalFormatting>
        <x14:conditionalFormatting xmlns:xm="http://schemas.microsoft.com/office/excel/2006/main">
          <x14:cfRule type="iconSet" priority="10" id="{73B835C5-D8AC-400B-934A-3030CF726229}">
            <x14:iconSet showValue="0" custom="1">
              <x14:cfvo type="percent">
                <xm:f>0</xm:f>
              </x14:cfvo>
              <x14:cfvo type="num" gte="0">
                <xm:f>0</xm:f>
              </x14:cfvo>
              <x14:cfvo type="num" gte="0">
                <xm:f>1</xm:f>
              </x14:cfvo>
              <x14:cfIcon iconSet="3Arrows" iconId="1"/>
              <x14:cfIcon iconSet="3Arrows" iconId="2"/>
              <x14:cfIcon iconSet="3Arrows" iconId="0"/>
            </x14:iconSet>
          </x14:cfRule>
          <xm:sqref>R74:R81</xm:sqref>
        </x14:conditionalFormatting>
        <x14:conditionalFormatting xmlns:xm="http://schemas.microsoft.com/office/excel/2006/main">
          <x14:cfRule type="iconSet" priority="8" id="{6B29727D-FA89-4A58-A7FD-63B885B70B55}">
            <x14:iconSet showValue="0" custom="1">
              <x14:cfvo type="percent">
                <xm:f>0</xm:f>
              </x14:cfvo>
              <x14:cfvo type="num" gte="0">
                <xm:f>0</xm:f>
              </x14:cfvo>
              <x14:cfvo type="num" gte="0">
                <xm:f>1</xm:f>
              </x14:cfvo>
              <x14:cfIcon iconSet="3Arrows" iconId="1"/>
              <x14:cfIcon iconSet="3Arrows" iconId="2"/>
              <x14:cfIcon iconSet="3Arrows" iconId="0"/>
            </x14:iconSet>
          </x14:cfRule>
          <xm:sqref>R85:R92</xm:sqref>
        </x14:conditionalFormatting>
        <x14:conditionalFormatting xmlns:xm="http://schemas.microsoft.com/office/excel/2006/main">
          <x14:cfRule type="iconSet" priority="7" id="{4A529DD1-B273-4CCD-ADBC-E354145E2BD4}">
            <x14:iconSet showValue="0" custom="1">
              <x14:cfvo type="percent">
                <xm:f>0</xm:f>
              </x14:cfvo>
              <x14:cfvo type="num" gte="0">
                <xm:f>0</xm:f>
              </x14:cfvo>
              <x14:cfvo type="num" gte="0">
                <xm:f>1</xm:f>
              </x14:cfvo>
              <x14:cfIcon iconSet="3Arrows" iconId="1"/>
              <x14:cfIcon iconSet="3Arrows" iconId="2"/>
              <x14:cfIcon iconSet="3Arrows" iconId="0"/>
            </x14:iconSet>
          </x14:cfRule>
          <xm:sqref>R96:R103</xm:sqref>
        </x14:conditionalFormatting>
        <x14:conditionalFormatting xmlns:xm="http://schemas.microsoft.com/office/excel/2006/main">
          <x14:cfRule type="iconSet" priority="21" id="{A5ADAFCF-183A-4309-94A6-80FC278BC6D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Y6:Y13</xm:sqref>
        </x14:conditionalFormatting>
        <x14:conditionalFormatting xmlns:xm="http://schemas.microsoft.com/office/excel/2006/main">
          <x14:cfRule type="iconSet" priority="17" id="{700FD387-E331-4759-89A8-F2A2DBACAE8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Z6:AA13</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B406F1DE-6557-43DC-8EC2-10E5D85BEC7C}">
          <x14:colorSeries rgb="FF376092"/>
          <x14:colorNegative rgb="FFD00000"/>
          <x14:colorAxis rgb="FF000000"/>
          <x14:colorMarkers rgb="FFD00000"/>
          <x14:colorFirst rgb="FFD00000"/>
          <x14:colorLast rgb="FFD00000"/>
          <x14:colorHigh rgb="FFD00000"/>
          <x14:colorLow rgb="FFD00000"/>
          <x14:sparklines>
            <x14:sparkline>
              <xm:f>'Nod Pedwarplyg 1'!E28:P28</xm:f>
              <xm:sqref>S28</xm:sqref>
            </x14:sparkline>
            <x14:sparkline>
              <xm:f>'Nod Pedwarplyg 1'!E29:P29</xm:f>
              <xm:sqref>S29</xm:sqref>
            </x14:sparkline>
            <x14:sparkline>
              <xm:f>'Nod Pedwarplyg 1'!E30:P30</xm:f>
              <xm:sqref>S30</xm:sqref>
            </x14:sparkline>
            <x14:sparkline>
              <xm:f>'Nod Pedwarplyg 1'!E31:P31</xm:f>
              <xm:sqref>S31</xm:sqref>
            </x14:sparkline>
            <x14:sparkline>
              <xm:f>'Nod Pedwarplyg 1'!E32:P32</xm:f>
              <xm:sqref>S32</xm:sqref>
            </x14:sparkline>
            <x14:sparkline>
              <xm:f>'Nod Pedwarplyg 1'!E33:P33</xm:f>
              <xm:sqref>S33</xm:sqref>
            </x14:sparkline>
            <x14:sparkline>
              <xm:f>'Nod Pedwarplyg 1'!E34:P34</xm:f>
              <xm:sqref>S34</xm:sqref>
            </x14:sparkline>
            <x14:sparkline>
              <xm:f>'Nod Pedwarplyg 1'!E35:P35</xm:f>
              <xm:sqref>S35</xm:sqref>
            </x14:sparkline>
          </x14:sparklines>
        </x14:sparklineGroup>
        <x14:sparklineGroup manualMax="0" manualMin="0" displayEmptyCellsAs="gap" xr2:uid="{8A271804-E913-404F-AB5A-29BE6BBDC30C}">
          <x14:colorSeries rgb="FF376092"/>
          <x14:colorNegative rgb="FFD00000"/>
          <x14:colorAxis rgb="FF000000"/>
          <x14:colorMarkers rgb="FFD00000"/>
          <x14:colorFirst rgb="FFD00000"/>
          <x14:colorLast rgb="FFD00000"/>
          <x14:colorHigh rgb="FFD00000"/>
          <x14:colorLow rgb="FFD00000"/>
          <x14:sparklines>
            <x14:sparkline>
              <xm:f>'Nod Pedwarplyg 1'!E25:P25</xm:f>
              <xm:sqref>S25</xm:sqref>
            </x14:sparkline>
          </x14:sparklines>
        </x14:sparklineGroup>
        <x14:sparklineGroup manualMax="0" manualMin="0" displayEmptyCellsAs="gap" xr2:uid="{38D88EE8-D34D-46D6-89D1-C27552552618}">
          <x14:colorSeries rgb="FF376092"/>
          <x14:colorNegative rgb="FFD00000"/>
          <x14:colorAxis rgb="FF000000"/>
          <x14:colorMarkers rgb="FFD00000"/>
          <x14:colorFirst rgb="FFD00000"/>
          <x14:colorLast rgb="FFD00000"/>
          <x14:colorHigh rgb="FFD00000"/>
          <x14:colorLow rgb="FFD00000"/>
          <x14:sparklines>
            <x14:sparkline>
              <xm:f>'Nod Pedwarplyg 1'!E39:P39</xm:f>
              <xm:sqref>S39</xm:sqref>
            </x14:sparkline>
            <x14:sparkline>
              <xm:f>'Nod Pedwarplyg 1'!E40:P40</xm:f>
              <xm:sqref>S40</xm:sqref>
            </x14:sparkline>
            <x14:sparkline>
              <xm:f>'Nod Pedwarplyg 1'!E41:P41</xm:f>
              <xm:sqref>S41</xm:sqref>
            </x14:sparkline>
            <x14:sparkline>
              <xm:f>'Nod Pedwarplyg 1'!E42:P42</xm:f>
              <xm:sqref>S42</xm:sqref>
            </x14:sparkline>
            <x14:sparkline>
              <xm:f>'Nod Pedwarplyg 1'!E43:P43</xm:f>
              <xm:sqref>S43</xm:sqref>
            </x14:sparkline>
            <x14:sparkline>
              <xm:f>'Nod Pedwarplyg 1'!E44:P44</xm:f>
              <xm:sqref>S44</xm:sqref>
            </x14:sparkline>
            <x14:sparkline>
              <xm:f>'Nod Pedwarplyg 1'!E45:P45</xm:f>
              <xm:sqref>S45</xm:sqref>
            </x14:sparkline>
            <x14:sparkline>
              <xm:f>'Nod Pedwarplyg 1'!E46:P46</xm:f>
              <xm:sqref>S46</xm:sqref>
            </x14:sparkline>
          </x14:sparklines>
        </x14:sparklineGroup>
        <x14:sparklineGroup manualMax="0" manualMin="0" displayEmptyCellsAs="gap" xr2:uid="{00CFF3A0-5AFD-41AA-8F54-2DFBD65988E4}">
          <x14:colorSeries rgb="FF376092"/>
          <x14:colorNegative rgb="FFD00000"/>
          <x14:colorAxis rgb="FF000000"/>
          <x14:colorMarkers rgb="FFD00000"/>
          <x14:colorFirst rgb="FFD00000"/>
          <x14:colorLast rgb="FFD00000"/>
          <x14:colorHigh rgb="FFD00000"/>
          <x14:colorLow rgb="FFD00000"/>
          <x14:sparklines>
            <x14:sparkline>
              <xm:f>'Nod Pedwarplyg 1'!E6:P6</xm:f>
              <xm:sqref>S6</xm:sqref>
            </x14:sparkline>
            <x14:sparkline>
              <xm:f>'Nod Pedwarplyg 1'!E7:P7</xm:f>
              <xm:sqref>S7</xm:sqref>
            </x14:sparkline>
            <x14:sparkline>
              <xm:f>'Nod Pedwarplyg 1'!E8:P8</xm:f>
              <xm:sqref>S8</xm:sqref>
            </x14:sparkline>
            <x14:sparkline>
              <xm:f>'Nod Pedwarplyg 1'!E9:P9</xm:f>
              <xm:sqref>S9</xm:sqref>
            </x14:sparkline>
            <x14:sparkline>
              <xm:f>'Nod Pedwarplyg 1'!E10:P10</xm:f>
              <xm:sqref>S10</xm:sqref>
            </x14:sparkline>
            <x14:sparkline>
              <xm:f>'Nod Pedwarplyg 1'!E11:P11</xm:f>
              <xm:sqref>S11</xm:sqref>
            </x14:sparkline>
            <x14:sparkline>
              <xm:f>'Nod Pedwarplyg 1'!E12:P12</xm:f>
              <xm:sqref>S12</xm:sqref>
            </x14:sparkline>
            <x14:sparkline>
              <xm:f>'Nod Pedwarplyg 1'!E13:P13</xm:f>
              <xm:sqref>S13</xm:sqref>
            </x14:sparkline>
          </x14:sparklines>
        </x14:sparklineGroup>
        <x14:sparklineGroup manualMax="0" manualMin="0" displayEmptyCellsAs="gap" xr2:uid="{A7F0D23C-6CF8-4477-BC4C-DE6793334E78}">
          <x14:colorSeries rgb="FF376092"/>
          <x14:colorNegative rgb="FFD00000"/>
          <x14:colorAxis rgb="FF000000"/>
          <x14:colorMarkers rgb="FFD00000"/>
          <x14:colorFirst rgb="FFD00000"/>
          <x14:colorLast rgb="FFD00000"/>
          <x14:colorHigh rgb="FFD00000"/>
          <x14:colorLow rgb="FFD00000"/>
          <x14:sparklines>
            <x14:sparkline>
              <xm:f>'Nod Pedwarplyg 1'!E17:P17</xm:f>
              <xm:sqref>S17</xm:sqref>
            </x14:sparkline>
            <x14:sparkline>
              <xm:f>'Nod Pedwarplyg 1'!E18:P18</xm:f>
              <xm:sqref>S18</xm:sqref>
            </x14:sparkline>
            <x14:sparkline>
              <xm:f>'Nod Pedwarplyg 1'!E19:P19</xm:f>
              <xm:sqref>S19</xm:sqref>
            </x14:sparkline>
            <x14:sparkline>
              <xm:f>'Nod Pedwarplyg 1'!E20:P20</xm:f>
              <xm:sqref>S20</xm:sqref>
            </x14:sparkline>
            <x14:sparkline>
              <xm:f>'Nod Pedwarplyg 1'!E21:P21</xm:f>
              <xm:sqref>S21</xm:sqref>
            </x14:sparkline>
            <x14:sparkline>
              <xm:f>'Nod Pedwarplyg 1'!E22:P22</xm:f>
              <xm:sqref>S22</xm:sqref>
            </x14:sparkline>
            <x14:sparkline>
              <xm:f>'Nod Pedwarplyg 1'!E23:P23</xm:f>
              <xm:sqref>S23</xm:sqref>
            </x14:sparkline>
            <x14:sparkline>
              <xm:f>'Nod Pedwarplyg 1'!E24:P24</xm:f>
              <xm:sqref>S24</xm:sqref>
            </x14:sparkline>
          </x14:sparklines>
        </x14:sparklineGroup>
        <x14:sparklineGroup displayEmptyCellsAs="gap" xr2:uid="{B2AF86EA-D68D-4737-8B76-4B53116CA1A9}">
          <x14:colorSeries rgb="FF376092"/>
          <x14:colorNegative rgb="FFD00000"/>
          <x14:colorAxis rgb="FF000000"/>
          <x14:colorMarkers rgb="FFD00000"/>
          <x14:colorFirst rgb="FFD00000"/>
          <x14:colorLast rgb="FFD00000"/>
          <x14:colorHigh rgb="FFD00000"/>
          <x14:colorLow rgb="FFD00000"/>
          <x14:sparklines>
            <x14:sparkline>
              <xm:f>'Nod Pedwarplyg 1'!M74:P74</xm:f>
              <xm:sqref>S74</xm:sqref>
            </x14:sparkline>
            <x14:sparkline>
              <xm:f>'Nod Pedwarplyg 1'!M75:P75</xm:f>
              <xm:sqref>S75</xm:sqref>
            </x14:sparkline>
            <x14:sparkline>
              <xm:f>'Nod Pedwarplyg 1'!M76:P76</xm:f>
              <xm:sqref>S76</xm:sqref>
            </x14:sparkline>
            <x14:sparkline>
              <xm:f>'Nod Pedwarplyg 1'!M77:P77</xm:f>
              <xm:sqref>S77</xm:sqref>
            </x14:sparkline>
            <x14:sparkline>
              <xm:f>'Nod Pedwarplyg 1'!M78:P78</xm:f>
              <xm:sqref>S78</xm:sqref>
            </x14:sparkline>
            <x14:sparkline>
              <xm:f>'Nod Pedwarplyg 1'!M79:P79</xm:f>
              <xm:sqref>S79</xm:sqref>
            </x14:sparkline>
            <x14:sparkline>
              <xm:f>'Nod Pedwarplyg 1'!M80:P80</xm:f>
              <xm:sqref>S80</xm:sqref>
            </x14:sparkline>
            <x14:sparkline>
              <xm:f>'Nod Pedwarplyg 1'!M81:P81</xm:f>
              <xm:sqref>S81</xm:sqref>
            </x14:sparkline>
          </x14:sparklines>
        </x14:sparklineGroup>
        <x14:sparklineGroup displayEmptyCellsAs="gap" xr2:uid="{9F5E7AC6-F40A-4439-A0BD-D47FF447D510}">
          <x14:colorSeries rgb="FF376092"/>
          <x14:colorNegative rgb="FFD00000"/>
          <x14:colorAxis rgb="FF000000"/>
          <x14:colorMarkers rgb="FFD00000"/>
          <x14:colorFirst rgb="FFD00000"/>
          <x14:colorLast rgb="FFD00000"/>
          <x14:colorHigh rgb="FFD00000"/>
          <x14:colorLow rgb="FFD00000"/>
          <x14:sparklines>
            <x14:sparkline>
              <xm:f>'Nod Pedwarplyg 1'!M96:P96</xm:f>
              <xm:sqref>S96</xm:sqref>
            </x14:sparkline>
            <x14:sparkline>
              <xm:f>'Nod Pedwarplyg 1'!M97:P97</xm:f>
              <xm:sqref>S97</xm:sqref>
            </x14:sparkline>
            <x14:sparkline>
              <xm:f>'Nod Pedwarplyg 1'!M98:P98</xm:f>
              <xm:sqref>S98</xm:sqref>
            </x14:sparkline>
            <x14:sparkline>
              <xm:f>'Nod Pedwarplyg 1'!M99:P99</xm:f>
              <xm:sqref>S99</xm:sqref>
            </x14:sparkline>
            <x14:sparkline>
              <xm:f>'Nod Pedwarplyg 1'!M100:P100</xm:f>
              <xm:sqref>S100</xm:sqref>
            </x14:sparkline>
            <x14:sparkline>
              <xm:f>'Nod Pedwarplyg 1'!M101:P101</xm:f>
              <xm:sqref>S101</xm:sqref>
            </x14:sparkline>
            <x14:sparkline>
              <xm:f>'Nod Pedwarplyg 1'!M102:P102</xm:f>
              <xm:sqref>S102</xm:sqref>
            </x14:sparkline>
            <x14:sparkline>
              <xm:f>'Nod Pedwarplyg 1'!M103:P103</xm:f>
              <xm:sqref>S103</xm:sqref>
            </x14:sparkline>
          </x14:sparklines>
        </x14:sparklineGroup>
        <x14:sparklineGroup displayEmptyCellsAs="gap" xr2:uid="{7C00A450-2908-451C-93CE-95CF4BDE1DCD}">
          <x14:colorSeries rgb="FF376092"/>
          <x14:colorNegative rgb="FFD00000"/>
          <x14:colorAxis rgb="FF000000"/>
          <x14:colorMarkers rgb="FFD00000"/>
          <x14:colorFirst rgb="FFD00000"/>
          <x14:colorLast rgb="FFD00000"/>
          <x14:colorHigh rgb="FFD00000"/>
          <x14:colorLow rgb="FFD00000"/>
          <x14:sparklines>
            <x14:sparkline>
              <xm:f>'Nod Pedwarplyg 1'!M85:P85</xm:f>
              <xm:sqref>S85</xm:sqref>
            </x14:sparkline>
            <x14:sparkline>
              <xm:f>'Nod Pedwarplyg 1'!M86:P86</xm:f>
              <xm:sqref>S86</xm:sqref>
            </x14:sparkline>
            <x14:sparkline>
              <xm:f>'Nod Pedwarplyg 1'!M87:P87</xm:f>
              <xm:sqref>S87</xm:sqref>
            </x14:sparkline>
            <x14:sparkline>
              <xm:f>'Nod Pedwarplyg 1'!M88:P88</xm:f>
              <xm:sqref>S88</xm:sqref>
            </x14:sparkline>
            <x14:sparkline>
              <xm:f>'Nod Pedwarplyg 1'!M89:P89</xm:f>
              <xm:sqref>S89</xm:sqref>
            </x14:sparkline>
            <x14:sparkline>
              <xm:f>'Nod Pedwarplyg 1'!M90:P90</xm:f>
              <xm:sqref>S90</xm:sqref>
            </x14:sparkline>
            <x14:sparkline>
              <xm:f>'Nod Pedwarplyg 1'!M91:P91</xm:f>
              <xm:sqref>S91</xm:sqref>
            </x14:sparkline>
            <x14:sparkline>
              <xm:f>'Nod Pedwarplyg 1'!M92:P92</xm:f>
              <xm:sqref>S92</xm:sqref>
            </x14:sparkline>
          </x14:sparklines>
        </x14:sparklineGroup>
      </x14:sparklineGroup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42414-9CC0-474E-BCE5-F240129FBC75}">
  <sheetPr>
    <pageSetUpPr fitToPage="1"/>
  </sheetPr>
  <dimension ref="A1:Y434"/>
  <sheetViews>
    <sheetView zoomScaleNormal="100" workbookViewId="0"/>
  </sheetViews>
  <sheetFormatPr defaultColWidth="9.109375" defaultRowHeight="15.75" x14ac:dyDescent="0.2"/>
  <cols>
    <col min="1" max="1" width="1.109375" style="23" customWidth="1"/>
    <col min="2" max="2" width="6.88671875" style="23" customWidth="1"/>
    <col min="3" max="3" width="9.88671875" style="23" customWidth="1"/>
    <col min="4" max="16" width="6.88671875" style="23" customWidth="1"/>
    <col min="17" max="17" width="14" style="23" bestFit="1" customWidth="1"/>
    <col min="18" max="18" width="2.88671875" style="81" customWidth="1"/>
    <col min="19" max="19" width="18.88671875" style="23" customWidth="1"/>
    <col min="20" max="20" width="17.77734375" style="23" bestFit="1" customWidth="1"/>
    <col min="21" max="21" width="15.88671875" style="23" bestFit="1" customWidth="1"/>
    <col min="22" max="22" width="9.109375" style="82"/>
    <col min="23" max="23" width="7" style="83" customWidth="1"/>
    <col min="24" max="24" width="10.88671875" style="83" customWidth="1"/>
    <col min="25" max="35" width="6.88671875" style="23" customWidth="1"/>
    <col min="36" max="16384" width="9.109375" style="23"/>
  </cols>
  <sheetData>
    <row r="1" spans="2:24" ht="16.5" thickBot="1" x14ac:dyDescent="0.25"/>
    <row r="2" spans="2:24" s="1" customFormat="1" ht="30" customHeight="1" thickTop="1" thickBot="1" x14ac:dyDescent="0.25">
      <c r="B2" s="603" t="s">
        <v>258</v>
      </c>
      <c r="C2" s="604"/>
      <c r="D2" s="604"/>
      <c r="E2" s="604"/>
      <c r="F2" s="604"/>
      <c r="G2" s="604"/>
      <c r="H2" s="604"/>
      <c r="I2" s="604"/>
      <c r="J2" s="604"/>
      <c r="K2" s="604"/>
      <c r="L2" s="604"/>
      <c r="M2" s="604"/>
      <c r="N2" s="604"/>
      <c r="O2" s="604"/>
      <c r="P2" s="604"/>
      <c r="Q2" s="604"/>
      <c r="R2" s="604"/>
      <c r="S2" s="604"/>
      <c r="T2" s="604"/>
      <c r="U2" s="604"/>
      <c r="V2" s="84"/>
      <c r="W2" s="83"/>
      <c r="X2" s="83"/>
    </row>
    <row r="3" spans="2:24" s="1" customFormat="1" ht="16.350000000000001" customHeight="1" thickTop="1" thickBot="1" x14ac:dyDescent="0.25">
      <c r="B3" s="85"/>
      <c r="C3" s="85"/>
      <c r="D3" s="85"/>
      <c r="E3" s="85"/>
      <c r="F3" s="85"/>
      <c r="G3" s="85"/>
      <c r="H3" s="85"/>
      <c r="I3" s="85"/>
      <c r="J3" s="85"/>
      <c r="K3" s="85"/>
      <c r="L3" s="85"/>
      <c r="M3" s="85"/>
      <c r="N3" s="85"/>
      <c r="O3" s="85"/>
      <c r="P3" s="85"/>
      <c r="Q3" s="85"/>
      <c r="R3" s="401"/>
      <c r="S3" s="85"/>
      <c r="T3" s="85"/>
      <c r="V3" s="82"/>
      <c r="W3" s="83"/>
      <c r="X3" s="83"/>
    </row>
    <row r="4" spans="2:24" ht="16.5" customHeight="1" thickTop="1" thickBot="1" x14ac:dyDescent="0.25">
      <c r="B4" s="573" t="s">
        <v>134</v>
      </c>
      <c r="C4" s="574"/>
      <c r="D4" s="574"/>
      <c r="E4" s="574"/>
      <c r="F4" s="574"/>
      <c r="G4" s="574"/>
      <c r="H4" s="574"/>
      <c r="I4" s="574"/>
      <c r="J4" s="574"/>
      <c r="K4" s="574"/>
      <c r="L4" s="574"/>
      <c r="M4" s="574"/>
      <c r="N4" s="574"/>
      <c r="O4" s="574"/>
      <c r="P4" s="574"/>
      <c r="Q4" s="574"/>
      <c r="R4" s="574"/>
      <c r="S4" s="574"/>
      <c r="T4" s="574"/>
      <c r="U4" s="575"/>
      <c r="V4" s="84"/>
      <c r="W4" s="23"/>
      <c r="X4" s="23"/>
    </row>
    <row r="5" spans="2:24" s="33" customFormat="1" ht="23.1" customHeight="1" thickBot="1" x14ac:dyDescent="0.25">
      <c r="B5" s="19" t="s">
        <v>222</v>
      </c>
      <c r="C5" s="18" t="s">
        <v>223</v>
      </c>
      <c r="D5" s="402" t="s">
        <v>58</v>
      </c>
      <c r="E5" s="46" t="s">
        <v>59</v>
      </c>
      <c r="F5" s="293" t="s">
        <v>60</v>
      </c>
      <c r="G5" s="46" t="s">
        <v>61</v>
      </c>
      <c r="H5" s="46" t="s">
        <v>62</v>
      </c>
      <c r="I5" s="293" t="s">
        <v>63</v>
      </c>
      <c r="J5" s="293" t="s">
        <v>64</v>
      </c>
      <c r="K5" s="46" t="s">
        <v>65</v>
      </c>
      <c r="L5" s="46" t="s">
        <v>66</v>
      </c>
      <c r="M5" s="294" t="s">
        <v>67</v>
      </c>
      <c r="N5" s="292" t="s">
        <v>68</v>
      </c>
      <c r="O5" s="13" t="s">
        <v>69</v>
      </c>
      <c r="P5" s="47" t="s">
        <v>72</v>
      </c>
      <c r="Q5" s="20" t="s">
        <v>224</v>
      </c>
      <c r="R5" s="520" t="s">
        <v>225</v>
      </c>
      <c r="S5" s="520"/>
      <c r="T5" s="18" t="s">
        <v>226</v>
      </c>
      <c r="U5" s="318" t="s">
        <v>227</v>
      </c>
      <c r="V5" s="86"/>
    </row>
    <row r="6" spans="2:24" ht="16.5" customHeight="1" x14ac:dyDescent="0.2">
      <c r="B6" s="25" t="s">
        <v>228</v>
      </c>
      <c r="C6" s="590" t="s">
        <v>259</v>
      </c>
      <c r="D6" s="48">
        <v>0.41749999999999998</v>
      </c>
      <c r="E6" s="10">
        <v>0.41460000000000002</v>
      </c>
      <c r="F6" s="10">
        <v>0.41850000000000004</v>
      </c>
      <c r="G6" s="10">
        <v>0.41539999999999999</v>
      </c>
      <c r="H6" s="10">
        <v>0.41670000000000001</v>
      </c>
      <c r="I6" s="10">
        <v>0.42369999999999997</v>
      </c>
      <c r="J6" s="10">
        <v>0.43890000000000001</v>
      </c>
      <c r="K6" s="10">
        <v>0.44119999999999998</v>
      </c>
      <c r="L6" s="10">
        <v>0.4375</v>
      </c>
      <c r="M6" s="10">
        <v>0.43810000000000004</v>
      </c>
      <c r="N6" s="10">
        <v>0.44420000000000004</v>
      </c>
      <c r="O6" s="10">
        <v>0.44450000000000001</v>
      </c>
      <c r="P6" s="15">
        <v>0.44490000000000002</v>
      </c>
      <c r="Q6" s="53">
        <v>1</v>
      </c>
      <c r="R6" s="87">
        <v>1</v>
      </c>
      <c r="S6" s="28"/>
      <c r="T6" s="11" t="s">
        <v>0</v>
      </c>
      <c r="U6" s="563" t="s">
        <v>260</v>
      </c>
      <c r="W6" s="23"/>
      <c r="X6" s="23"/>
    </row>
    <row r="7" spans="2:24" ht="16.5" customHeight="1" x14ac:dyDescent="0.2">
      <c r="B7" s="26" t="s">
        <v>4</v>
      </c>
      <c r="C7" s="591"/>
      <c r="D7" s="49">
        <v>0.43450000000000005</v>
      </c>
      <c r="E7" s="8">
        <v>0.43209999999999998</v>
      </c>
      <c r="F7" s="8">
        <v>0.43329999999999996</v>
      </c>
      <c r="G7" s="8">
        <v>0.43109999999999998</v>
      </c>
      <c r="H7" s="8">
        <v>0.43209999999999998</v>
      </c>
      <c r="I7" s="8">
        <v>0.43590000000000001</v>
      </c>
      <c r="J7" s="8">
        <v>0.44350000000000001</v>
      </c>
      <c r="K7" s="8">
        <v>0.44130000000000003</v>
      </c>
      <c r="L7" s="8">
        <v>0.43369999999999997</v>
      </c>
      <c r="M7" s="8">
        <v>0.43509999999999999</v>
      </c>
      <c r="N7" s="8">
        <v>0.442</v>
      </c>
      <c r="O7" s="8">
        <v>0.43859999999999999</v>
      </c>
      <c r="P7" s="16">
        <v>0.43829999999999997</v>
      </c>
      <c r="Q7" s="39">
        <v>1</v>
      </c>
      <c r="R7" s="87">
        <v>1</v>
      </c>
      <c r="S7" s="28"/>
      <c r="T7" s="334" t="s">
        <v>232</v>
      </c>
      <c r="U7" s="564"/>
      <c r="W7" s="23"/>
      <c r="X7" s="23"/>
    </row>
    <row r="8" spans="2:24" ht="16.5" customHeight="1" x14ac:dyDescent="0.2">
      <c r="B8" s="26" t="s">
        <v>231</v>
      </c>
      <c r="C8" s="591"/>
      <c r="D8" s="49">
        <v>0.36770000000000003</v>
      </c>
      <c r="E8" s="8">
        <v>0.37020000000000003</v>
      </c>
      <c r="F8" s="8">
        <v>0.37569999999999998</v>
      </c>
      <c r="G8" s="8">
        <v>0.3765</v>
      </c>
      <c r="H8" s="8">
        <v>0.3785</v>
      </c>
      <c r="I8" s="8">
        <v>0.3876</v>
      </c>
      <c r="J8" s="8">
        <v>0.40590000000000004</v>
      </c>
      <c r="K8" s="8">
        <v>0.40749999999999997</v>
      </c>
      <c r="L8" s="8">
        <v>0.40189999999999998</v>
      </c>
      <c r="M8" s="8">
        <v>0.40299999999999997</v>
      </c>
      <c r="N8" s="8">
        <v>0.40920000000000001</v>
      </c>
      <c r="O8" s="8">
        <v>0.41200000000000003</v>
      </c>
      <c r="P8" s="16">
        <v>0.41399999999999998</v>
      </c>
      <c r="Q8" s="39">
        <v>1</v>
      </c>
      <c r="R8" s="87">
        <v>1</v>
      </c>
      <c r="S8" s="28"/>
      <c r="T8" s="334" t="s">
        <v>236</v>
      </c>
      <c r="U8" s="564"/>
      <c r="W8" s="23"/>
      <c r="X8" s="23"/>
    </row>
    <row r="9" spans="2:24" ht="16.5" customHeight="1" x14ac:dyDescent="0.2">
      <c r="B9" s="26" t="s">
        <v>233</v>
      </c>
      <c r="C9" s="591"/>
      <c r="D9" s="49">
        <v>0.46939999999999998</v>
      </c>
      <c r="E9" s="8">
        <v>0.46329999999999999</v>
      </c>
      <c r="F9" s="8">
        <v>0.46159999999999995</v>
      </c>
      <c r="G9" s="8">
        <v>0.45369999999999999</v>
      </c>
      <c r="H9" s="8">
        <v>0.45289999999999997</v>
      </c>
      <c r="I9" s="8">
        <v>0.45479999999999998</v>
      </c>
      <c r="J9" s="8">
        <v>0.46329999999999999</v>
      </c>
      <c r="K9" s="8">
        <v>0.46539999999999998</v>
      </c>
      <c r="L9" s="8">
        <v>0.45939999999999998</v>
      </c>
      <c r="M9" s="8">
        <v>0.46140000000000003</v>
      </c>
      <c r="N9" s="8">
        <v>0.46</v>
      </c>
      <c r="O9" s="8">
        <v>0.45630000000000004</v>
      </c>
      <c r="P9" s="16">
        <v>0.45299999999999996</v>
      </c>
      <c r="Q9" s="39">
        <v>2</v>
      </c>
      <c r="R9" s="87">
        <v>2</v>
      </c>
      <c r="S9" s="28"/>
      <c r="T9" s="334" t="s">
        <v>230</v>
      </c>
      <c r="U9" s="564"/>
      <c r="W9" s="23"/>
      <c r="X9" s="23"/>
    </row>
    <row r="10" spans="2:24" ht="16.5" customHeight="1" x14ac:dyDescent="0.2">
      <c r="B10" s="26" t="s">
        <v>7</v>
      </c>
      <c r="C10" s="591"/>
      <c r="D10" s="49">
        <v>0.39899999999999997</v>
      </c>
      <c r="E10" s="8">
        <v>0.39510000000000001</v>
      </c>
      <c r="F10" s="8">
        <v>0.40490000000000004</v>
      </c>
      <c r="G10" s="8">
        <v>0.39890000000000003</v>
      </c>
      <c r="H10" s="8">
        <v>0.39360000000000001</v>
      </c>
      <c r="I10" s="8">
        <v>0.41789999999999999</v>
      </c>
      <c r="J10" s="8">
        <v>0.45520000000000005</v>
      </c>
      <c r="K10" s="8">
        <v>0.46549999999999997</v>
      </c>
      <c r="L10" s="8">
        <v>0.46909999999999996</v>
      </c>
      <c r="M10" s="8">
        <v>0.47420000000000001</v>
      </c>
      <c r="N10" s="8">
        <v>0.48599999999999999</v>
      </c>
      <c r="O10" s="8">
        <v>0.48979999999999996</v>
      </c>
      <c r="P10" s="16">
        <v>0.49170000000000003</v>
      </c>
      <c r="Q10" s="39">
        <v>1</v>
      </c>
      <c r="R10" s="87">
        <v>1</v>
      </c>
      <c r="S10" s="28"/>
      <c r="T10" s="7" t="s">
        <v>238</v>
      </c>
      <c r="U10" s="564"/>
      <c r="W10" s="23"/>
      <c r="X10" s="23"/>
    </row>
    <row r="11" spans="2:24" ht="16.5" customHeight="1" x14ac:dyDescent="0.2">
      <c r="B11" s="26" t="s">
        <v>8</v>
      </c>
      <c r="C11" s="591"/>
      <c r="D11" s="49">
        <v>0.41710000000000003</v>
      </c>
      <c r="E11" s="8">
        <v>0.41200000000000003</v>
      </c>
      <c r="F11" s="8">
        <v>0.41409999999999997</v>
      </c>
      <c r="G11" s="8">
        <v>0.40970000000000001</v>
      </c>
      <c r="H11" s="8">
        <v>0.40990000000000004</v>
      </c>
      <c r="I11" s="8">
        <v>0.42</v>
      </c>
      <c r="J11" s="8">
        <v>0.43060000000000004</v>
      </c>
      <c r="K11" s="8">
        <v>0.43359999999999999</v>
      </c>
      <c r="L11" s="8">
        <v>0.43209999999999998</v>
      </c>
      <c r="M11" s="8">
        <v>0.43119999999999997</v>
      </c>
      <c r="N11" s="8">
        <v>0.44240000000000002</v>
      </c>
      <c r="O11" s="8">
        <v>0.44079999999999997</v>
      </c>
      <c r="P11" s="16">
        <v>0.44</v>
      </c>
      <c r="Q11" s="39">
        <v>1</v>
      </c>
      <c r="R11" s="87">
        <v>1</v>
      </c>
      <c r="S11" s="28"/>
      <c r="T11" s="334" t="s">
        <v>235</v>
      </c>
      <c r="U11" s="564"/>
      <c r="W11" s="23"/>
      <c r="X11" s="23"/>
    </row>
    <row r="12" spans="2:24" ht="16.5" customHeight="1" x14ac:dyDescent="0.2">
      <c r="B12" s="43" t="s">
        <v>237</v>
      </c>
      <c r="C12" s="591"/>
      <c r="D12" s="49">
        <v>0.4874</v>
      </c>
      <c r="E12" s="8">
        <v>0.48359999999999997</v>
      </c>
      <c r="F12" s="8">
        <v>0.48619999999999997</v>
      </c>
      <c r="G12" s="8">
        <v>0.48450000000000004</v>
      </c>
      <c r="H12" s="8">
        <v>0.48719999999999997</v>
      </c>
      <c r="I12" s="8">
        <v>0.50009999999999999</v>
      </c>
      <c r="J12" s="8">
        <v>0.50450000000000006</v>
      </c>
      <c r="K12" s="8">
        <v>0.50460000000000005</v>
      </c>
      <c r="L12" s="8">
        <v>0.49829999999999997</v>
      </c>
      <c r="M12" s="8">
        <v>0.50080000000000002</v>
      </c>
      <c r="N12" s="8">
        <v>0.50470000000000004</v>
      </c>
      <c r="O12" s="8">
        <v>0.50749999999999995</v>
      </c>
      <c r="P12" s="16">
        <v>0.50840000000000007</v>
      </c>
      <c r="Q12" s="39">
        <v>1</v>
      </c>
      <c r="R12" s="87">
        <v>1</v>
      </c>
      <c r="S12" s="352"/>
      <c r="T12" s="7" t="s">
        <v>234</v>
      </c>
      <c r="U12" s="564"/>
      <c r="W12" s="23"/>
      <c r="X12" s="23"/>
    </row>
    <row r="13" spans="2:24" ht="16.5" customHeight="1" thickBot="1" x14ac:dyDescent="0.25">
      <c r="B13" s="27" t="s">
        <v>239</v>
      </c>
      <c r="C13" s="592"/>
      <c r="D13" s="50">
        <v>0.41739999999999999</v>
      </c>
      <c r="E13" s="9">
        <v>0.41340000000000005</v>
      </c>
      <c r="F13" s="9">
        <v>0.41749999999999998</v>
      </c>
      <c r="G13" s="9">
        <v>0.41720000000000002</v>
      </c>
      <c r="H13" s="9">
        <v>0.4289</v>
      </c>
      <c r="I13" s="9">
        <v>0.41659999999999997</v>
      </c>
      <c r="J13" s="9">
        <v>0.42649999999999999</v>
      </c>
      <c r="K13" s="9">
        <v>0.42840000000000006</v>
      </c>
      <c r="L13" s="9">
        <v>0.42590000000000006</v>
      </c>
      <c r="M13" s="9">
        <v>0.41979999999999995</v>
      </c>
      <c r="N13" s="9">
        <v>0.4199</v>
      </c>
      <c r="O13" s="9">
        <v>0.42249999999999999</v>
      </c>
      <c r="P13" s="37">
        <v>0.42469999999999997</v>
      </c>
      <c r="Q13" s="40">
        <v>1</v>
      </c>
      <c r="R13" s="88">
        <v>1</v>
      </c>
      <c r="S13" s="30"/>
      <c r="T13" s="21" t="s">
        <v>240</v>
      </c>
      <c r="U13" s="565"/>
      <c r="W13" s="23"/>
      <c r="X13" s="23"/>
    </row>
    <row r="14" spans="2:24" ht="16.5" customHeight="1" thickTop="1" thickBot="1" x14ac:dyDescent="0.25">
      <c r="B14" s="58"/>
      <c r="C14" s="403"/>
      <c r="D14" s="89"/>
      <c r="E14" s="89"/>
      <c r="F14" s="89"/>
      <c r="G14" s="89"/>
      <c r="H14" s="89"/>
      <c r="I14" s="89"/>
      <c r="J14" s="89"/>
      <c r="K14" s="89"/>
      <c r="L14" s="89"/>
      <c r="M14" s="89"/>
      <c r="N14" s="89"/>
      <c r="O14" s="89"/>
      <c r="P14" s="89"/>
      <c r="Q14" s="328"/>
      <c r="R14" s="89"/>
      <c r="T14" s="404"/>
      <c r="U14" s="361"/>
      <c r="W14" s="23"/>
      <c r="X14" s="23"/>
    </row>
    <row r="15" spans="2:24" ht="16.5" customHeight="1" thickTop="1" thickBot="1" x14ac:dyDescent="0.25">
      <c r="B15" s="573" t="s">
        <v>135</v>
      </c>
      <c r="C15" s="574"/>
      <c r="D15" s="574"/>
      <c r="E15" s="574"/>
      <c r="F15" s="574"/>
      <c r="G15" s="574"/>
      <c r="H15" s="574"/>
      <c r="I15" s="574"/>
      <c r="J15" s="574"/>
      <c r="K15" s="574"/>
      <c r="L15" s="574"/>
      <c r="M15" s="574"/>
      <c r="N15" s="574"/>
      <c r="O15" s="574"/>
      <c r="P15" s="574"/>
      <c r="Q15" s="574"/>
      <c r="R15" s="574"/>
      <c r="S15" s="574"/>
      <c r="T15" s="574"/>
      <c r="U15" s="575"/>
      <c r="V15" s="84"/>
      <c r="W15" s="23"/>
      <c r="X15" s="23"/>
    </row>
    <row r="16" spans="2:24" s="33" customFormat="1" ht="23.1" customHeight="1" x14ac:dyDescent="0.2">
      <c r="B16" s="538" t="s">
        <v>222</v>
      </c>
      <c r="C16" s="540" t="s">
        <v>223</v>
      </c>
      <c r="D16" s="405"/>
      <c r="E16" s="36"/>
      <c r="F16" s="36"/>
      <c r="G16" s="36"/>
      <c r="H16" s="36"/>
      <c r="I16" s="36"/>
      <c r="J16" s="36"/>
      <c r="K16" s="296" t="s">
        <v>65</v>
      </c>
      <c r="L16" s="296" t="s">
        <v>66</v>
      </c>
      <c r="M16" s="297" t="s">
        <v>67</v>
      </c>
      <c r="N16" s="298" t="s">
        <v>68</v>
      </c>
      <c r="O16" s="152" t="s">
        <v>69</v>
      </c>
      <c r="P16" s="153" t="s">
        <v>72</v>
      </c>
      <c r="Q16" s="597" t="s">
        <v>224</v>
      </c>
      <c r="R16" s="599" t="s">
        <v>225</v>
      </c>
      <c r="S16" s="600"/>
      <c r="T16" s="540" t="s">
        <v>226</v>
      </c>
      <c r="U16" s="548" t="s">
        <v>227</v>
      </c>
      <c r="V16" s="86"/>
    </row>
    <row r="17" spans="2:25" s="33" customFormat="1" ht="36.75" thickBot="1" x14ac:dyDescent="0.25">
      <c r="B17" s="539"/>
      <c r="C17" s="541"/>
      <c r="D17" s="406"/>
      <c r="E17" s="407"/>
      <c r="F17" s="407"/>
      <c r="G17" s="407"/>
      <c r="H17" s="407"/>
      <c r="I17" s="407"/>
      <c r="J17" s="407"/>
      <c r="K17" s="408" t="s">
        <v>65</v>
      </c>
      <c r="L17" s="409" t="s">
        <v>78</v>
      </c>
      <c r="M17" s="409" t="s">
        <v>79</v>
      </c>
      <c r="N17" s="409" t="s">
        <v>80</v>
      </c>
      <c r="O17" s="409" t="s">
        <v>81</v>
      </c>
      <c r="P17" s="410" t="s">
        <v>82</v>
      </c>
      <c r="Q17" s="598"/>
      <c r="R17" s="601"/>
      <c r="S17" s="602"/>
      <c r="T17" s="541"/>
      <c r="U17" s="549"/>
      <c r="V17" s="86"/>
      <c r="W17" s="411"/>
      <c r="X17" s="328"/>
      <c r="Y17" s="328"/>
    </row>
    <row r="18" spans="2:25" ht="16.5" customHeight="1" x14ac:dyDescent="0.2">
      <c r="B18" s="25" t="s">
        <v>228</v>
      </c>
      <c r="C18" s="528" t="s">
        <v>261</v>
      </c>
      <c r="D18" s="48"/>
      <c r="E18" s="10"/>
      <c r="F18" s="10"/>
      <c r="G18" s="10"/>
      <c r="H18" s="10"/>
      <c r="I18" s="10"/>
      <c r="J18" s="10"/>
      <c r="K18" s="10">
        <v>4.24311583165091E-2</v>
      </c>
      <c r="L18" s="10">
        <v>0.10798230913649939</v>
      </c>
      <c r="M18" s="10">
        <v>0.17389323323688796</v>
      </c>
      <c r="N18" s="10">
        <v>0.25995354111059826</v>
      </c>
      <c r="O18" s="10">
        <v>0.32160007066062785</v>
      </c>
      <c r="P18" s="412">
        <v>0.39935840139094658</v>
      </c>
      <c r="Q18" s="53">
        <v>1</v>
      </c>
      <c r="R18" s="87"/>
      <c r="S18" s="28"/>
      <c r="T18" s="11" t="s">
        <v>0</v>
      </c>
      <c r="U18" s="593" t="s">
        <v>262</v>
      </c>
      <c r="W18" s="596"/>
      <c r="X18" s="328"/>
    </row>
    <row r="19" spans="2:25" ht="16.5" customHeight="1" x14ac:dyDescent="0.2">
      <c r="B19" s="26" t="s">
        <v>4</v>
      </c>
      <c r="C19" s="529"/>
      <c r="D19" s="413"/>
      <c r="E19" s="414"/>
      <c r="F19" s="414"/>
      <c r="G19" s="414"/>
      <c r="H19" s="414"/>
      <c r="I19" s="414"/>
      <c r="J19" s="414"/>
      <c r="K19" s="414">
        <v>4.3302436954095566E-2</v>
      </c>
      <c r="L19" s="414">
        <v>0.11094373846779321</v>
      </c>
      <c r="M19" s="414">
        <v>0.17712053860876692</v>
      </c>
      <c r="N19" s="414">
        <v>0.2610880335265533</v>
      </c>
      <c r="O19" s="414">
        <v>0.32637420416152585</v>
      </c>
      <c r="P19" s="415">
        <v>0.40514497924403503</v>
      </c>
      <c r="Q19" s="39">
        <v>1</v>
      </c>
      <c r="R19" s="87"/>
      <c r="S19" s="28"/>
      <c r="T19" s="334" t="s">
        <v>235</v>
      </c>
      <c r="U19" s="594"/>
      <c r="W19" s="596"/>
      <c r="X19" s="328"/>
    </row>
    <row r="20" spans="2:25" ht="16.5" customHeight="1" x14ac:dyDescent="0.2">
      <c r="B20" s="26" t="s">
        <v>231</v>
      </c>
      <c r="C20" s="529"/>
      <c r="D20" s="413"/>
      <c r="E20" s="414"/>
      <c r="F20" s="414"/>
      <c r="G20" s="414"/>
      <c r="H20" s="414"/>
      <c r="I20" s="414"/>
      <c r="J20" s="414"/>
      <c r="K20" s="414">
        <v>3.3349669770589743E-2</v>
      </c>
      <c r="L20" s="414">
        <v>7.0354585379572954E-2</v>
      </c>
      <c r="M20" s="414">
        <v>0.10837221731176384</v>
      </c>
      <c r="N20" s="414">
        <v>0.17033867950809886</v>
      </c>
      <c r="O20" s="414">
        <v>0.21628219877932256</v>
      </c>
      <c r="P20" s="415">
        <v>0.27548713655046431</v>
      </c>
      <c r="Q20" s="39">
        <v>2</v>
      </c>
      <c r="R20" s="87"/>
      <c r="S20" s="28"/>
      <c r="T20" s="334" t="s">
        <v>240</v>
      </c>
      <c r="U20" s="594"/>
      <c r="W20" s="596"/>
      <c r="X20" s="328"/>
    </row>
    <row r="21" spans="2:25" ht="16.5" customHeight="1" x14ac:dyDescent="0.2">
      <c r="B21" s="26" t="s">
        <v>233</v>
      </c>
      <c r="C21" s="529"/>
      <c r="D21" s="413"/>
      <c r="E21" s="414"/>
      <c r="F21" s="414"/>
      <c r="G21" s="414"/>
      <c r="H21" s="414"/>
      <c r="I21" s="414"/>
      <c r="J21" s="414"/>
      <c r="K21" s="414">
        <v>5.5133374275720272E-2</v>
      </c>
      <c r="L21" s="414">
        <v>0.15104053445030619</v>
      </c>
      <c r="M21" s="414">
        <v>0.23390075091526147</v>
      </c>
      <c r="N21" s="414">
        <v>0.32770369578578867</v>
      </c>
      <c r="O21" s="414">
        <v>0.40786189572699816</v>
      </c>
      <c r="P21" s="415">
        <v>0.50160992204869959</v>
      </c>
      <c r="Q21" s="39">
        <v>1</v>
      </c>
      <c r="R21" s="87"/>
      <c r="S21" s="28"/>
      <c r="T21" s="334" t="s">
        <v>230</v>
      </c>
      <c r="U21" s="594"/>
      <c r="W21" s="596"/>
      <c r="X21" s="328"/>
    </row>
    <row r="22" spans="2:25" ht="16.5" customHeight="1" x14ac:dyDescent="0.2">
      <c r="B22" s="26" t="s">
        <v>7</v>
      </c>
      <c r="C22" s="529"/>
      <c r="D22" s="413"/>
      <c r="E22" s="414"/>
      <c r="F22" s="414"/>
      <c r="G22" s="414"/>
      <c r="H22" s="414"/>
      <c r="I22" s="414"/>
      <c r="J22" s="414"/>
      <c r="K22" s="414">
        <v>6.9886034382847212E-2</v>
      </c>
      <c r="L22" s="414">
        <v>0.22632798918292443</v>
      </c>
      <c r="M22" s="414">
        <v>0.37630130371801063</v>
      </c>
      <c r="N22" s="414">
        <v>0.5483148237566392</v>
      </c>
      <c r="O22" s="414">
        <v>0.57417814216349594</v>
      </c>
      <c r="P22" s="415">
        <v>0.71162600962715183</v>
      </c>
      <c r="Q22" s="39">
        <v>1</v>
      </c>
      <c r="R22" s="87"/>
      <c r="S22" s="28"/>
      <c r="T22" s="7" t="s">
        <v>234</v>
      </c>
      <c r="U22" s="594"/>
      <c r="W22" s="596"/>
      <c r="X22" s="328"/>
    </row>
    <row r="23" spans="2:25" ht="16.5" customHeight="1" x14ac:dyDescent="0.2">
      <c r="B23" s="26" t="s">
        <v>8</v>
      </c>
      <c r="C23" s="529"/>
      <c r="D23" s="413"/>
      <c r="E23" s="414"/>
      <c r="F23" s="414"/>
      <c r="G23" s="414"/>
      <c r="H23" s="414"/>
      <c r="I23" s="414"/>
      <c r="J23" s="414"/>
      <c r="K23" s="414">
        <v>2.6213033871114198E-2</v>
      </c>
      <c r="L23" s="414">
        <v>6.1397137363811159E-2</v>
      </c>
      <c r="M23" s="414">
        <v>0.10649739066743981</v>
      </c>
      <c r="N23" s="414">
        <v>0.15806146427808465</v>
      </c>
      <c r="O23" s="414">
        <v>0.19752189703054904</v>
      </c>
      <c r="P23" s="415">
        <v>0.24897000030518507</v>
      </c>
      <c r="Q23" s="39">
        <v>2</v>
      </c>
      <c r="R23" s="87"/>
      <c r="S23" s="28"/>
      <c r="T23" s="334" t="s">
        <v>236</v>
      </c>
      <c r="U23" s="594"/>
      <c r="W23" s="596"/>
      <c r="X23" s="328"/>
    </row>
    <row r="24" spans="2:25" ht="16.5" customHeight="1" x14ac:dyDescent="0.2">
      <c r="B24" s="43" t="s">
        <v>237</v>
      </c>
      <c r="C24" s="529"/>
      <c r="D24" s="413"/>
      <c r="E24" s="414"/>
      <c r="F24" s="414"/>
      <c r="G24" s="414"/>
      <c r="H24" s="414"/>
      <c r="I24" s="414"/>
      <c r="J24" s="414"/>
      <c r="K24" s="414">
        <v>3.883474687878629E-2</v>
      </c>
      <c r="L24" s="414">
        <v>0.10008719016352603</v>
      </c>
      <c r="M24" s="414">
        <v>0.15337995337995336</v>
      </c>
      <c r="N24" s="414">
        <v>0.24957027705119308</v>
      </c>
      <c r="O24" s="414">
        <v>0.30821346675005207</v>
      </c>
      <c r="P24" s="415">
        <v>0.37293794732819124</v>
      </c>
      <c r="Q24" s="39">
        <v>1</v>
      </c>
      <c r="R24" s="87"/>
      <c r="S24" s="352"/>
      <c r="T24" s="334" t="s">
        <v>232</v>
      </c>
      <c r="U24" s="594"/>
      <c r="W24" s="596"/>
      <c r="X24" s="328"/>
    </row>
    <row r="25" spans="2:25" ht="16.5" customHeight="1" thickBot="1" x14ac:dyDescent="0.25">
      <c r="B25" s="27" t="s">
        <v>239</v>
      </c>
      <c r="C25" s="530"/>
      <c r="D25" s="416"/>
      <c r="E25" s="417"/>
      <c r="F25" s="417"/>
      <c r="G25" s="417"/>
      <c r="H25" s="417"/>
      <c r="I25" s="417"/>
      <c r="J25" s="417"/>
      <c r="K25" s="417">
        <v>5.5272956768696743E-2</v>
      </c>
      <c r="L25" s="417">
        <v>0.12142692538138909</v>
      </c>
      <c r="M25" s="417">
        <v>0.24694658247684012</v>
      </c>
      <c r="N25" s="417">
        <v>0.38388717334193673</v>
      </c>
      <c r="O25" s="417">
        <v>0.44378217738897496</v>
      </c>
      <c r="P25" s="418">
        <v>0.57527102256079687</v>
      </c>
      <c r="Q25" s="40">
        <v>1</v>
      </c>
      <c r="R25" s="88"/>
      <c r="S25" s="30"/>
      <c r="T25" s="21" t="s">
        <v>238</v>
      </c>
      <c r="U25" s="595"/>
      <c r="W25" s="596"/>
      <c r="X25" s="328"/>
    </row>
    <row r="26" spans="2:25" ht="24" customHeight="1" thickTop="1" thickBot="1" x14ac:dyDescent="0.25">
      <c r="B26" s="581" t="s">
        <v>263</v>
      </c>
      <c r="C26" s="581"/>
      <c r="D26" s="581"/>
      <c r="E26" s="581"/>
      <c r="F26" s="581"/>
      <c r="G26" s="581"/>
      <c r="H26" s="581"/>
      <c r="I26" s="581"/>
      <c r="J26" s="581"/>
      <c r="K26" s="581"/>
      <c r="L26" s="581"/>
      <c r="M26" s="581"/>
      <c r="N26" s="581"/>
      <c r="O26" s="581"/>
      <c r="P26" s="581"/>
      <c r="Q26" s="581"/>
      <c r="R26" s="581"/>
      <c r="S26" s="581"/>
      <c r="T26" s="581"/>
      <c r="U26" s="581"/>
      <c r="W26" s="23"/>
      <c r="X26" s="23"/>
    </row>
    <row r="27" spans="2:25" ht="16.5" customHeight="1" thickTop="1" thickBot="1" x14ac:dyDescent="0.25">
      <c r="B27" s="573" t="s">
        <v>136</v>
      </c>
      <c r="C27" s="574"/>
      <c r="D27" s="574"/>
      <c r="E27" s="574"/>
      <c r="F27" s="574"/>
      <c r="G27" s="574"/>
      <c r="H27" s="574"/>
      <c r="I27" s="574"/>
      <c r="J27" s="574"/>
      <c r="K27" s="574"/>
      <c r="L27" s="574"/>
      <c r="M27" s="574"/>
      <c r="N27" s="574"/>
      <c r="O27" s="574"/>
      <c r="P27" s="574"/>
      <c r="Q27" s="574"/>
      <c r="R27" s="574"/>
      <c r="S27" s="574"/>
      <c r="T27" s="574"/>
      <c r="U27" s="575"/>
      <c r="V27" s="84"/>
      <c r="W27" s="23"/>
      <c r="X27" s="23"/>
    </row>
    <row r="28" spans="2:25" s="33" customFormat="1" ht="23.1" customHeight="1" thickBot="1" x14ac:dyDescent="0.25">
      <c r="B28" s="19" t="s">
        <v>222</v>
      </c>
      <c r="C28" s="316" t="s">
        <v>223</v>
      </c>
      <c r="D28" s="362" t="s">
        <v>57</v>
      </c>
      <c r="E28" s="104" t="s">
        <v>58</v>
      </c>
      <c r="F28" s="104" t="s">
        <v>59</v>
      </c>
      <c r="G28" s="292" t="s">
        <v>60</v>
      </c>
      <c r="H28" s="104" t="s">
        <v>61</v>
      </c>
      <c r="I28" s="104" t="s">
        <v>62</v>
      </c>
      <c r="J28" s="292" t="s">
        <v>63</v>
      </c>
      <c r="K28" s="292" t="s">
        <v>64</v>
      </c>
      <c r="L28" s="104" t="s">
        <v>65</v>
      </c>
      <c r="M28" s="104" t="s">
        <v>66</v>
      </c>
      <c r="N28" s="295" t="s">
        <v>67</v>
      </c>
      <c r="O28" s="292" t="s">
        <v>68</v>
      </c>
      <c r="P28" s="363" t="s">
        <v>69</v>
      </c>
      <c r="Q28" s="20" t="s">
        <v>224</v>
      </c>
      <c r="R28" s="520" t="s">
        <v>225</v>
      </c>
      <c r="S28" s="520"/>
      <c r="T28" s="18" t="s">
        <v>226</v>
      </c>
      <c r="U28" s="318" t="s">
        <v>227</v>
      </c>
      <c r="V28" s="86"/>
    </row>
    <row r="29" spans="2:25" ht="16.5" customHeight="1" x14ac:dyDescent="0.2">
      <c r="B29" s="25" t="s">
        <v>228</v>
      </c>
      <c r="C29" s="590" t="s">
        <v>264</v>
      </c>
      <c r="D29" s="90">
        <v>10795</v>
      </c>
      <c r="E29" s="91">
        <v>11315</v>
      </c>
      <c r="F29" s="91">
        <v>13320</v>
      </c>
      <c r="G29" s="91">
        <v>13632</v>
      </c>
      <c r="H29" s="91">
        <v>16820</v>
      </c>
      <c r="I29" s="91">
        <v>16490</v>
      </c>
      <c r="J29" s="91">
        <v>15682</v>
      </c>
      <c r="K29" s="91">
        <v>16646</v>
      </c>
      <c r="L29" s="91">
        <v>15839</v>
      </c>
      <c r="M29" s="91">
        <v>14459</v>
      </c>
      <c r="N29" s="91">
        <v>15645</v>
      </c>
      <c r="O29" s="91">
        <v>17589</v>
      </c>
      <c r="P29" s="92">
        <v>15436</v>
      </c>
      <c r="Q29" s="53">
        <v>1</v>
      </c>
      <c r="R29" s="93">
        <v>1</v>
      </c>
      <c r="S29" s="28"/>
      <c r="T29" s="11" t="s">
        <v>0</v>
      </c>
      <c r="U29" s="563" t="s">
        <v>242</v>
      </c>
      <c r="W29" s="23"/>
      <c r="X29" s="23"/>
    </row>
    <row r="30" spans="2:25" ht="16.5" customHeight="1" x14ac:dyDescent="0.2">
      <c r="B30" s="26" t="s">
        <v>4</v>
      </c>
      <c r="C30" s="591"/>
      <c r="D30" s="94">
        <v>1560</v>
      </c>
      <c r="E30" s="95">
        <v>1560</v>
      </c>
      <c r="F30" s="95">
        <v>1967</v>
      </c>
      <c r="G30" s="95">
        <v>2313</v>
      </c>
      <c r="H30" s="95">
        <v>2651</v>
      </c>
      <c r="I30" s="95">
        <v>2851</v>
      </c>
      <c r="J30" s="95">
        <v>2689</v>
      </c>
      <c r="K30" s="95">
        <v>2816</v>
      </c>
      <c r="L30" s="95">
        <v>2802</v>
      </c>
      <c r="M30" s="95">
        <v>2506</v>
      </c>
      <c r="N30" s="95">
        <v>2896</v>
      </c>
      <c r="O30" s="95">
        <v>3339</v>
      </c>
      <c r="P30" s="96">
        <v>2779</v>
      </c>
      <c r="Q30" s="39">
        <v>1</v>
      </c>
      <c r="R30" s="93">
        <v>1</v>
      </c>
      <c r="S30" s="28"/>
      <c r="T30" s="7" t="s">
        <v>238</v>
      </c>
      <c r="U30" s="564"/>
      <c r="W30" s="23"/>
      <c r="X30" s="23"/>
    </row>
    <row r="31" spans="2:25" ht="16.5" customHeight="1" x14ac:dyDescent="0.2">
      <c r="B31" s="26" t="s">
        <v>231</v>
      </c>
      <c r="C31" s="591"/>
      <c r="D31" s="94">
        <v>2351</v>
      </c>
      <c r="E31" s="95">
        <v>2058</v>
      </c>
      <c r="F31" s="95">
        <v>2329</v>
      </c>
      <c r="G31" s="95">
        <v>2673</v>
      </c>
      <c r="H31" s="95">
        <v>3236</v>
      </c>
      <c r="I31" s="95">
        <v>3088</v>
      </c>
      <c r="J31" s="95">
        <v>3166</v>
      </c>
      <c r="K31" s="95">
        <v>3229</v>
      </c>
      <c r="L31" s="95">
        <v>3134</v>
      </c>
      <c r="M31" s="95">
        <v>2606</v>
      </c>
      <c r="N31" s="95">
        <v>2954</v>
      </c>
      <c r="O31" s="95">
        <v>3266</v>
      </c>
      <c r="P31" s="96">
        <v>3002</v>
      </c>
      <c r="Q31" s="39">
        <v>1</v>
      </c>
      <c r="R31" s="93">
        <v>1</v>
      </c>
      <c r="S31" s="28"/>
      <c r="T31" s="7" t="s">
        <v>234</v>
      </c>
      <c r="U31" s="564"/>
      <c r="W31" s="23"/>
      <c r="X31" s="23"/>
    </row>
    <row r="32" spans="2:25" ht="16.5" customHeight="1" x14ac:dyDescent="0.2">
      <c r="B32" s="26" t="s">
        <v>233</v>
      </c>
      <c r="C32" s="591"/>
      <c r="D32" s="94">
        <v>1803</v>
      </c>
      <c r="E32" s="95">
        <v>1777</v>
      </c>
      <c r="F32" s="95">
        <v>2070</v>
      </c>
      <c r="G32" s="95">
        <v>2085</v>
      </c>
      <c r="H32" s="95">
        <v>2390</v>
      </c>
      <c r="I32" s="95">
        <v>2329</v>
      </c>
      <c r="J32" s="95">
        <v>2440</v>
      </c>
      <c r="K32" s="95">
        <v>2465</v>
      </c>
      <c r="L32" s="95">
        <v>2516</v>
      </c>
      <c r="M32" s="95">
        <v>2388</v>
      </c>
      <c r="N32" s="95">
        <v>2398</v>
      </c>
      <c r="O32" s="95">
        <v>2797</v>
      </c>
      <c r="P32" s="96">
        <v>2299</v>
      </c>
      <c r="Q32" s="39">
        <v>1</v>
      </c>
      <c r="R32" s="93">
        <v>1</v>
      </c>
      <c r="S32" s="28"/>
      <c r="T32" s="334" t="s">
        <v>235</v>
      </c>
      <c r="U32" s="564"/>
      <c r="W32" s="23"/>
      <c r="X32" s="23"/>
    </row>
    <row r="33" spans="2:24" ht="16.5" customHeight="1" x14ac:dyDescent="0.2">
      <c r="B33" s="26" t="s">
        <v>7</v>
      </c>
      <c r="C33" s="591"/>
      <c r="D33" s="94">
        <v>1556</v>
      </c>
      <c r="E33" s="95">
        <v>1723</v>
      </c>
      <c r="F33" s="95">
        <v>1964</v>
      </c>
      <c r="G33" s="95">
        <v>1922</v>
      </c>
      <c r="H33" s="95">
        <v>2530</v>
      </c>
      <c r="I33" s="95">
        <v>2352</v>
      </c>
      <c r="J33" s="95">
        <v>2120</v>
      </c>
      <c r="K33" s="95">
        <v>2454</v>
      </c>
      <c r="L33" s="95">
        <v>2026</v>
      </c>
      <c r="M33" s="95">
        <v>2001</v>
      </c>
      <c r="N33" s="95">
        <v>2289</v>
      </c>
      <c r="O33" s="95">
        <v>2413</v>
      </c>
      <c r="P33" s="96">
        <v>2045</v>
      </c>
      <c r="Q33" s="39">
        <v>1</v>
      </c>
      <c r="R33" s="93">
        <v>1</v>
      </c>
      <c r="S33" s="28"/>
      <c r="T33" s="334" t="s">
        <v>240</v>
      </c>
      <c r="U33" s="564"/>
      <c r="W33" s="23"/>
      <c r="X33" s="23"/>
    </row>
    <row r="34" spans="2:24" ht="16.5" customHeight="1" x14ac:dyDescent="0.2">
      <c r="B34" s="26" t="s">
        <v>8</v>
      </c>
      <c r="C34" s="591"/>
      <c r="D34" s="94">
        <v>1619</v>
      </c>
      <c r="E34" s="95">
        <v>2071</v>
      </c>
      <c r="F34" s="95">
        <v>2598</v>
      </c>
      <c r="G34" s="95">
        <v>2313</v>
      </c>
      <c r="H34" s="95">
        <v>2953</v>
      </c>
      <c r="I34" s="95">
        <v>2862</v>
      </c>
      <c r="J34" s="95">
        <v>2531</v>
      </c>
      <c r="K34" s="95">
        <v>2774</v>
      </c>
      <c r="L34" s="95">
        <v>2753</v>
      </c>
      <c r="M34" s="95">
        <v>2627</v>
      </c>
      <c r="N34" s="95">
        <v>2549</v>
      </c>
      <c r="O34" s="95">
        <v>2901</v>
      </c>
      <c r="P34" s="96">
        <v>2694</v>
      </c>
      <c r="Q34" s="39">
        <v>1</v>
      </c>
      <c r="R34" s="93">
        <v>1</v>
      </c>
      <c r="S34" s="352"/>
      <c r="T34" s="334" t="s">
        <v>230</v>
      </c>
      <c r="U34" s="564"/>
      <c r="W34" s="23"/>
      <c r="X34" s="23"/>
    </row>
    <row r="35" spans="2:24" ht="16.5" customHeight="1" x14ac:dyDescent="0.2">
      <c r="B35" s="43" t="s">
        <v>237</v>
      </c>
      <c r="C35" s="591"/>
      <c r="D35" s="94">
        <v>440</v>
      </c>
      <c r="E35" s="95">
        <v>492</v>
      </c>
      <c r="F35" s="95">
        <v>471</v>
      </c>
      <c r="G35" s="95">
        <v>438</v>
      </c>
      <c r="H35" s="95">
        <v>632</v>
      </c>
      <c r="I35" s="95">
        <v>604</v>
      </c>
      <c r="J35" s="95">
        <v>462</v>
      </c>
      <c r="K35" s="95">
        <v>511</v>
      </c>
      <c r="L35" s="95">
        <v>563</v>
      </c>
      <c r="M35" s="95">
        <v>507</v>
      </c>
      <c r="N35" s="95">
        <v>528</v>
      </c>
      <c r="O35" s="95">
        <v>582</v>
      </c>
      <c r="P35" s="96">
        <v>557</v>
      </c>
      <c r="Q35" s="39">
        <v>1</v>
      </c>
      <c r="R35" s="93">
        <v>1</v>
      </c>
      <c r="S35" s="28"/>
      <c r="T35" s="334" t="s">
        <v>236</v>
      </c>
      <c r="U35" s="564"/>
      <c r="W35" s="23"/>
      <c r="X35" s="23"/>
    </row>
    <row r="36" spans="2:24" ht="16.5" customHeight="1" thickBot="1" x14ac:dyDescent="0.25">
      <c r="B36" s="27" t="s">
        <v>239</v>
      </c>
      <c r="C36" s="592"/>
      <c r="D36" s="97">
        <v>1466</v>
      </c>
      <c r="E36" s="98">
        <v>1634</v>
      </c>
      <c r="F36" s="98">
        <v>1921</v>
      </c>
      <c r="G36" s="98">
        <v>1888</v>
      </c>
      <c r="H36" s="98">
        <v>2428</v>
      </c>
      <c r="I36" s="98">
        <v>2404</v>
      </c>
      <c r="J36" s="98">
        <v>2274</v>
      </c>
      <c r="K36" s="98">
        <v>2397</v>
      </c>
      <c r="L36" s="98">
        <v>2045</v>
      </c>
      <c r="M36" s="98">
        <v>1824</v>
      </c>
      <c r="N36" s="98">
        <v>2031</v>
      </c>
      <c r="O36" s="98">
        <v>2291</v>
      </c>
      <c r="P36" s="99">
        <v>2060</v>
      </c>
      <c r="Q36" s="40">
        <v>1</v>
      </c>
      <c r="R36" s="100">
        <v>1</v>
      </c>
      <c r="S36" s="30"/>
      <c r="T36" s="21" t="s">
        <v>232</v>
      </c>
      <c r="U36" s="565"/>
      <c r="W36" s="23"/>
      <c r="X36" s="23"/>
    </row>
    <row r="37" spans="2:24" ht="16.5" customHeight="1" thickTop="1" thickBot="1" x14ac:dyDescent="0.25">
      <c r="B37" s="58"/>
      <c r="C37" s="403"/>
      <c r="D37" s="89"/>
      <c r="E37" s="89"/>
      <c r="F37" s="89"/>
      <c r="G37" s="89"/>
      <c r="H37" s="89"/>
      <c r="I37" s="89"/>
      <c r="J37" s="89"/>
      <c r="K37" s="89"/>
      <c r="L37" s="89"/>
      <c r="M37" s="89"/>
      <c r="N37" s="89"/>
      <c r="O37" s="89"/>
      <c r="P37" s="89"/>
      <c r="Q37" s="328"/>
      <c r="R37" s="89"/>
      <c r="T37" s="404"/>
      <c r="U37" s="361"/>
      <c r="W37" s="58"/>
      <c r="X37" s="419"/>
    </row>
    <row r="38" spans="2:24" ht="16.5" customHeight="1" thickTop="1" thickBot="1" x14ac:dyDescent="0.25">
      <c r="B38" s="573" t="s">
        <v>137</v>
      </c>
      <c r="C38" s="574"/>
      <c r="D38" s="574"/>
      <c r="E38" s="574"/>
      <c r="F38" s="574"/>
      <c r="G38" s="574"/>
      <c r="H38" s="574"/>
      <c r="I38" s="574"/>
      <c r="J38" s="574"/>
      <c r="K38" s="574"/>
      <c r="L38" s="574"/>
      <c r="M38" s="574"/>
      <c r="N38" s="574"/>
      <c r="O38" s="574"/>
      <c r="P38" s="574"/>
      <c r="Q38" s="574"/>
      <c r="R38" s="574"/>
      <c r="S38" s="574"/>
      <c r="T38" s="574"/>
      <c r="U38" s="575"/>
      <c r="W38" s="23"/>
      <c r="X38" s="23"/>
    </row>
    <row r="39" spans="2:24" s="33" customFormat="1" ht="23.1" customHeight="1" thickBot="1" x14ac:dyDescent="0.25">
      <c r="B39" s="19" t="s">
        <v>222</v>
      </c>
      <c r="C39" s="18" t="s">
        <v>223</v>
      </c>
      <c r="D39" s="420" t="s">
        <v>74</v>
      </c>
      <c r="E39" s="292" t="s">
        <v>56</v>
      </c>
      <c r="F39" s="13" t="s">
        <v>57</v>
      </c>
      <c r="G39" s="104" t="s">
        <v>58</v>
      </c>
      <c r="H39" s="104" t="s">
        <v>59</v>
      </c>
      <c r="I39" s="292" t="s">
        <v>60</v>
      </c>
      <c r="J39" s="104" t="s">
        <v>61</v>
      </c>
      <c r="K39" s="104" t="s">
        <v>62</v>
      </c>
      <c r="L39" s="292" t="s">
        <v>63</v>
      </c>
      <c r="M39" s="292" t="s">
        <v>64</v>
      </c>
      <c r="N39" s="104" t="s">
        <v>65</v>
      </c>
      <c r="O39" s="104" t="s">
        <v>66</v>
      </c>
      <c r="P39" s="295" t="s">
        <v>67</v>
      </c>
      <c r="Q39" s="20" t="s">
        <v>224</v>
      </c>
      <c r="R39" s="520" t="s">
        <v>225</v>
      </c>
      <c r="S39" s="520"/>
      <c r="T39" s="18" t="s">
        <v>226</v>
      </c>
      <c r="U39" s="318" t="s">
        <v>227</v>
      </c>
      <c r="V39" s="86"/>
    </row>
    <row r="40" spans="2:24" ht="16.5" customHeight="1" x14ac:dyDescent="0.2">
      <c r="B40" s="25" t="s">
        <v>228</v>
      </c>
      <c r="C40" s="528">
        <v>0.8</v>
      </c>
      <c r="D40" s="35">
        <v>0.86996098829648894</v>
      </c>
      <c r="E40" s="10">
        <v>0.90126291618828935</v>
      </c>
      <c r="F40" s="10">
        <v>0.91862567811934903</v>
      </c>
      <c r="G40" s="10">
        <v>0.92957746478873238</v>
      </c>
      <c r="H40" s="10">
        <v>0.95092838196286467</v>
      </c>
      <c r="I40" s="10">
        <v>0.93178893178893174</v>
      </c>
      <c r="J40" s="10">
        <v>0.92215568862275454</v>
      </c>
      <c r="K40" s="10">
        <v>0.80829015544041449</v>
      </c>
      <c r="L40" s="10">
        <v>0.90295358649789026</v>
      </c>
      <c r="M40" s="10">
        <v>0.9009247027741083</v>
      </c>
      <c r="N40" s="10">
        <v>0.92639593908629436</v>
      </c>
      <c r="O40" s="10">
        <v>0.92889561270801813</v>
      </c>
      <c r="P40" s="15">
        <v>0.94419306184012064</v>
      </c>
      <c r="Q40" s="53">
        <v>1</v>
      </c>
      <c r="R40" s="101">
        <v>1</v>
      </c>
      <c r="S40" s="28"/>
      <c r="T40" s="102" t="s">
        <v>0</v>
      </c>
      <c r="U40" s="514" t="s">
        <v>242</v>
      </c>
      <c r="W40" s="23"/>
      <c r="X40" s="23"/>
    </row>
    <row r="41" spans="2:24" ht="16.5" customHeight="1" x14ac:dyDescent="0.2">
      <c r="B41" s="26" t="s">
        <v>4</v>
      </c>
      <c r="C41" s="529"/>
      <c r="D41" s="78">
        <v>0.94827586206896552</v>
      </c>
      <c r="E41" s="8">
        <v>1</v>
      </c>
      <c r="F41" s="8">
        <v>1</v>
      </c>
      <c r="G41" s="8">
        <v>0.94736842105263153</v>
      </c>
      <c r="H41" s="8">
        <v>0.98571428571428577</v>
      </c>
      <c r="I41" s="8">
        <v>0.91139240506329111</v>
      </c>
      <c r="J41" s="8">
        <v>0.98666666666666669</v>
      </c>
      <c r="K41" s="8">
        <v>0.81428571428571428</v>
      </c>
      <c r="L41" s="8">
        <v>0.88732394366197187</v>
      </c>
      <c r="M41" s="8">
        <v>0.77215189873417722</v>
      </c>
      <c r="N41" s="8">
        <v>0.82399999999999995</v>
      </c>
      <c r="O41" s="8">
        <v>0.94897959183673475</v>
      </c>
      <c r="P41" s="16">
        <v>1</v>
      </c>
      <c r="Q41" s="39">
        <v>1</v>
      </c>
      <c r="R41" s="87">
        <v>2</v>
      </c>
      <c r="S41" s="28"/>
      <c r="T41" s="7" t="s">
        <v>234</v>
      </c>
      <c r="U41" s="515"/>
      <c r="W41" s="23"/>
      <c r="X41" s="23"/>
    </row>
    <row r="42" spans="2:24" ht="16.5" customHeight="1" x14ac:dyDescent="0.2">
      <c r="B42" s="26" t="s">
        <v>231</v>
      </c>
      <c r="C42" s="529"/>
      <c r="D42" s="78">
        <v>0.79558011049723754</v>
      </c>
      <c r="E42" s="8">
        <v>0.84518828451882844</v>
      </c>
      <c r="F42" s="8">
        <v>0.83333333333333337</v>
      </c>
      <c r="G42" s="8">
        <v>0.88050314465408808</v>
      </c>
      <c r="H42" s="8">
        <v>0.96534653465346532</v>
      </c>
      <c r="I42" s="8">
        <v>0.93392070484581502</v>
      </c>
      <c r="J42" s="8">
        <v>0.9101123595505618</v>
      </c>
      <c r="K42" s="8">
        <v>0.85214007782101164</v>
      </c>
      <c r="L42" s="8">
        <v>0.95287958115183247</v>
      </c>
      <c r="M42" s="8">
        <v>0.96019900497512434</v>
      </c>
      <c r="N42" s="8">
        <v>0.96713615023474175</v>
      </c>
      <c r="O42" s="8">
        <v>0.93814432989690721</v>
      </c>
      <c r="P42" s="16">
        <v>0.98557692307692313</v>
      </c>
      <c r="Q42" s="39">
        <v>1</v>
      </c>
      <c r="R42" s="87">
        <v>1</v>
      </c>
      <c r="S42" s="28"/>
      <c r="T42" s="334" t="s">
        <v>230</v>
      </c>
      <c r="U42" s="515"/>
      <c r="W42" s="23"/>
      <c r="X42" s="23"/>
    </row>
    <row r="43" spans="2:24" ht="16.5" customHeight="1" x14ac:dyDescent="0.2">
      <c r="B43" s="26" t="s">
        <v>233</v>
      </c>
      <c r="C43" s="529"/>
      <c r="D43" s="78">
        <v>0.94074074074074077</v>
      </c>
      <c r="E43" s="8">
        <v>0.94339622641509435</v>
      </c>
      <c r="F43" s="8">
        <v>0.9885057471264368</v>
      </c>
      <c r="G43" s="8">
        <v>0.95049504950495045</v>
      </c>
      <c r="H43" s="8">
        <v>0.9555555555555556</v>
      </c>
      <c r="I43" s="8">
        <v>0.99173553719008267</v>
      </c>
      <c r="J43" s="8">
        <v>0.99056603773584906</v>
      </c>
      <c r="K43" s="8">
        <v>0.92982456140350878</v>
      </c>
      <c r="L43" s="8">
        <v>0.99</v>
      </c>
      <c r="M43" s="8">
        <v>0.98989898989898994</v>
      </c>
      <c r="N43" s="8">
        <v>0.98936170212765961</v>
      </c>
      <c r="O43" s="8">
        <v>1</v>
      </c>
      <c r="P43" s="16">
        <v>0.97802197802197799</v>
      </c>
      <c r="Q43" s="39">
        <v>1</v>
      </c>
      <c r="R43" s="87">
        <v>1</v>
      </c>
      <c r="S43" s="28"/>
      <c r="T43" s="334" t="s">
        <v>235</v>
      </c>
      <c r="U43" s="515"/>
      <c r="W43" s="23"/>
      <c r="X43" s="23"/>
    </row>
    <row r="44" spans="2:24" ht="16.5" customHeight="1" x14ac:dyDescent="0.2">
      <c r="B44" s="26" t="s">
        <v>7</v>
      </c>
      <c r="C44" s="529"/>
      <c r="D44" s="78">
        <v>0.96875</v>
      </c>
      <c r="E44" s="8">
        <v>0.93525179856115104</v>
      </c>
      <c r="F44" s="8">
        <v>0.96250000000000002</v>
      </c>
      <c r="G44" s="8">
        <v>0.95876288659793818</v>
      </c>
      <c r="H44" s="8">
        <v>0.93129770992366412</v>
      </c>
      <c r="I44" s="8">
        <v>0.95973154362416102</v>
      </c>
      <c r="J44" s="8">
        <v>0.88970588235294112</v>
      </c>
      <c r="K44" s="8">
        <v>0.81599999999999995</v>
      </c>
      <c r="L44" s="8">
        <v>0.83333333333333337</v>
      </c>
      <c r="M44" s="8">
        <v>0.85806451612903223</v>
      </c>
      <c r="N44" s="8">
        <v>0.90857142857142859</v>
      </c>
      <c r="O44" s="8">
        <v>0.90434782608695652</v>
      </c>
      <c r="P44" s="16">
        <v>0.90298507462686572</v>
      </c>
      <c r="Q44" s="39">
        <v>1</v>
      </c>
      <c r="R44" s="87">
        <v>2</v>
      </c>
      <c r="S44" s="28"/>
      <c r="T44" s="334" t="s">
        <v>240</v>
      </c>
      <c r="U44" s="515"/>
      <c r="W44" s="23"/>
      <c r="X44" s="23"/>
    </row>
    <row r="45" spans="2:24" ht="16.5" customHeight="1" x14ac:dyDescent="0.2">
      <c r="B45" s="26" t="s">
        <v>8</v>
      </c>
      <c r="C45" s="529"/>
      <c r="D45" s="78">
        <v>0.8571428571428571</v>
      </c>
      <c r="E45" s="8">
        <v>0.97014925373134331</v>
      </c>
      <c r="F45" s="8">
        <v>0.90196078431372551</v>
      </c>
      <c r="G45" s="8">
        <v>0.96153846153846156</v>
      </c>
      <c r="H45" s="8">
        <v>0.953125</v>
      </c>
      <c r="I45" s="8">
        <v>0.87012987012987009</v>
      </c>
      <c r="J45" s="8">
        <v>0.90322580645161288</v>
      </c>
      <c r="K45" s="8">
        <v>0.80281690140845074</v>
      </c>
      <c r="L45" s="8">
        <v>0.95454545454545459</v>
      </c>
      <c r="M45" s="8">
        <v>0.984375</v>
      </c>
      <c r="N45" s="8">
        <v>0.98076923076923073</v>
      </c>
      <c r="O45" s="8">
        <v>0.97777777777777775</v>
      </c>
      <c r="P45" s="16">
        <v>0.90384615384615385</v>
      </c>
      <c r="Q45" s="39">
        <v>1</v>
      </c>
      <c r="R45" s="87">
        <v>1</v>
      </c>
      <c r="S45" s="28"/>
      <c r="T45" s="334" t="s">
        <v>232</v>
      </c>
      <c r="U45" s="515"/>
      <c r="W45" s="23"/>
      <c r="X45" s="23"/>
    </row>
    <row r="46" spans="2:24" ht="16.5" customHeight="1" x14ac:dyDescent="0.2">
      <c r="B46" s="43" t="s">
        <v>237</v>
      </c>
      <c r="C46" s="529"/>
      <c r="D46" s="78">
        <v>1</v>
      </c>
      <c r="E46" s="8">
        <v>0.94594594594594594</v>
      </c>
      <c r="F46" s="8">
        <v>1</v>
      </c>
      <c r="G46" s="8">
        <v>1</v>
      </c>
      <c r="H46" s="8">
        <v>1</v>
      </c>
      <c r="I46" s="8">
        <v>1</v>
      </c>
      <c r="J46" s="8">
        <v>1</v>
      </c>
      <c r="K46" s="8">
        <v>1</v>
      </c>
      <c r="L46" s="8">
        <v>1</v>
      </c>
      <c r="M46" s="8">
        <v>1</v>
      </c>
      <c r="N46" s="8">
        <v>0.98039215686274506</v>
      </c>
      <c r="O46" s="8">
        <v>1</v>
      </c>
      <c r="P46" s="16">
        <v>1</v>
      </c>
      <c r="Q46" s="39">
        <v>1</v>
      </c>
      <c r="R46" s="87">
        <v>1</v>
      </c>
      <c r="S46" s="28"/>
      <c r="T46" s="7" t="s">
        <v>234</v>
      </c>
      <c r="U46" s="515"/>
      <c r="W46" s="23"/>
      <c r="X46" s="23"/>
    </row>
    <row r="47" spans="2:24" ht="16.5" customHeight="1" thickBot="1" x14ac:dyDescent="0.25">
      <c r="B47" s="27" t="s">
        <v>239</v>
      </c>
      <c r="C47" s="530"/>
      <c r="D47" s="80">
        <v>0.64356435643564358</v>
      </c>
      <c r="E47" s="9">
        <v>0.75454545454545452</v>
      </c>
      <c r="F47" s="9">
        <v>0.83606557377049184</v>
      </c>
      <c r="G47" s="9">
        <v>0.90789473684210531</v>
      </c>
      <c r="H47" s="9">
        <v>0.88659793814432986</v>
      </c>
      <c r="I47" s="9">
        <v>0.80281690140845074</v>
      </c>
      <c r="J47" s="9">
        <v>0.7678571428571429</v>
      </c>
      <c r="K47" s="9">
        <v>0.36585365853658536</v>
      </c>
      <c r="L47" s="9">
        <v>0.74285714285714288</v>
      </c>
      <c r="M47" s="9">
        <v>0.75</v>
      </c>
      <c r="N47" s="9">
        <v>0.87179487179487181</v>
      </c>
      <c r="O47" s="9">
        <v>0.70491803278688525</v>
      </c>
      <c r="P47" s="37">
        <v>0.80821917808219179</v>
      </c>
      <c r="Q47" s="54">
        <v>1</v>
      </c>
      <c r="R47" s="88">
        <v>2</v>
      </c>
      <c r="S47" s="30"/>
      <c r="T47" s="21" t="s">
        <v>236</v>
      </c>
      <c r="U47" s="516"/>
      <c r="W47" s="23"/>
      <c r="X47" s="23"/>
    </row>
    <row r="48" spans="2:24" ht="16.5" customHeight="1" thickTop="1" thickBot="1" x14ac:dyDescent="0.25">
      <c r="B48" s="581"/>
      <c r="C48" s="581"/>
      <c r="D48" s="581"/>
      <c r="E48" s="581"/>
      <c r="F48" s="581"/>
      <c r="G48" s="581"/>
      <c r="H48" s="581"/>
      <c r="I48" s="581"/>
      <c r="J48" s="581"/>
      <c r="K48" s="581"/>
      <c r="L48" s="581"/>
      <c r="M48" s="581"/>
      <c r="N48" s="581"/>
      <c r="O48" s="581"/>
      <c r="P48" s="581"/>
      <c r="Q48" s="581"/>
      <c r="R48" s="581"/>
      <c r="S48" s="581"/>
      <c r="T48" s="581"/>
      <c r="U48" s="581"/>
      <c r="W48" s="23"/>
      <c r="X48" s="23"/>
    </row>
    <row r="49" spans="2:24" ht="16.5" customHeight="1" thickTop="1" thickBot="1" x14ac:dyDescent="0.25">
      <c r="B49" s="573" t="s">
        <v>265</v>
      </c>
      <c r="C49" s="574"/>
      <c r="D49" s="574"/>
      <c r="E49" s="574"/>
      <c r="F49" s="574"/>
      <c r="G49" s="574"/>
      <c r="H49" s="574"/>
      <c r="I49" s="574"/>
      <c r="J49" s="574"/>
      <c r="K49" s="574"/>
      <c r="L49" s="574"/>
      <c r="M49" s="574"/>
      <c r="N49" s="574"/>
      <c r="O49" s="574"/>
      <c r="P49" s="574"/>
      <c r="Q49" s="574"/>
      <c r="R49" s="574"/>
      <c r="S49" s="574"/>
      <c r="T49" s="574"/>
      <c r="U49" s="575"/>
      <c r="W49" s="23"/>
      <c r="X49" s="23"/>
    </row>
    <row r="50" spans="2:24" s="33" customFormat="1" ht="23.1" customHeight="1" thickBot="1" x14ac:dyDescent="0.25">
      <c r="B50" s="19" t="s">
        <v>222</v>
      </c>
      <c r="C50" s="18" t="s">
        <v>223</v>
      </c>
      <c r="D50" s="420" t="s">
        <v>74</v>
      </c>
      <c r="E50" s="292" t="s">
        <v>56</v>
      </c>
      <c r="F50" s="13" t="s">
        <v>57</v>
      </c>
      <c r="G50" s="104" t="s">
        <v>58</v>
      </c>
      <c r="H50" s="104" t="s">
        <v>59</v>
      </c>
      <c r="I50" s="292" t="s">
        <v>60</v>
      </c>
      <c r="J50" s="104" t="s">
        <v>61</v>
      </c>
      <c r="K50" s="104" t="s">
        <v>62</v>
      </c>
      <c r="L50" s="292" t="s">
        <v>63</v>
      </c>
      <c r="M50" s="292" t="s">
        <v>64</v>
      </c>
      <c r="N50" s="104" t="s">
        <v>65</v>
      </c>
      <c r="O50" s="104" t="s">
        <v>66</v>
      </c>
      <c r="P50" s="295" t="s">
        <v>67</v>
      </c>
      <c r="Q50" s="20" t="s">
        <v>224</v>
      </c>
      <c r="R50" s="520" t="s">
        <v>225</v>
      </c>
      <c r="S50" s="520"/>
      <c r="T50" s="18" t="s">
        <v>226</v>
      </c>
      <c r="U50" s="318" t="s">
        <v>227</v>
      </c>
      <c r="V50" s="86"/>
    </row>
    <row r="51" spans="2:24" ht="16.5" customHeight="1" x14ac:dyDescent="0.2">
      <c r="B51" s="25" t="s">
        <v>228</v>
      </c>
      <c r="C51" s="528">
        <v>0.8</v>
      </c>
      <c r="D51" s="35">
        <v>0.57241379310344831</v>
      </c>
      <c r="E51" s="10">
        <v>0.45920303605313095</v>
      </c>
      <c r="F51" s="10">
        <v>0.43243243243243246</v>
      </c>
      <c r="G51" s="10">
        <v>0.59137055837563457</v>
      </c>
      <c r="H51" s="10">
        <v>0.47626582278481011</v>
      </c>
      <c r="I51" s="10">
        <v>0.5950095969289827</v>
      </c>
      <c r="J51" s="10">
        <v>0.79230769230769227</v>
      </c>
      <c r="K51" s="10">
        <v>0.73175965665236054</v>
      </c>
      <c r="L51" s="10">
        <v>0.73781902552204182</v>
      </c>
      <c r="M51" s="10">
        <v>0.80519480519480524</v>
      </c>
      <c r="N51" s="10">
        <v>0.68898488120950319</v>
      </c>
      <c r="O51" s="10">
        <v>0.68510638297872339</v>
      </c>
      <c r="P51" s="15">
        <v>0.67602591792656586</v>
      </c>
      <c r="Q51" s="53">
        <v>2</v>
      </c>
      <c r="R51" s="101">
        <v>1</v>
      </c>
      <c r="S51" s="28"/>
      <c r="T51" s="102" t="s">
        <v>0</v>
      </c>
      <c r="U51" s="514" t="s">
        <v>262</v>
      </c>
      <c r="W51" s="23"/>
      <c r="X51" s="23"/>
    </row>
    <row r="52" spans="2:24" ht="16.5" customHeight="1" x14ac:dyDescent="0.2">
      <c r="B52" s="26" t="s">
        <v>4</v>
      </c>
      <c r="C52" s="529"/>
      <c r="D52" s="78">
        <v>4.1666666666666664E-2</v>
      </c>
      <c r="E52" s="8">
        <v>3.6363636363636362E-2</v>
      </c>
      <c r="F52" s="8">
        <v>5.7692307692307696E-2</v>
      </c>
      <c r="G52" s="8">
        <v>2.3529411764705882E-2</v>
      </c>
      <c r="H52" s="8">
        <v>0.10434782608695652</v>
      </c>
      <c r="I52" s="8">
        <v>0.14655172413793102</v>
      </c>
      <c r="J52" s="8">
        <v>0.84745762711864403</v>
      </c>
      <c r="K52" s="8">
        <v>0.85</v>
      </c>
      <c r="L52" s="8">
        <v>0.81967213114754101</v>
      </c>
      <c r="M52" s="8">
        <v>0.80263157894736847</v>
      </c>
      <c r="N52" s="8">
        <v>0.82666666666666666</v>
      </c>
      <c r="O52" s="8">
        <v>0.8441558441558441</v>
      </c>
      <c r="P52" s="16">
        <v>0.84146341463414631</v>
      </c>
      <c r="Q52" s="39">
        <v>1</v>
      </c>
      <c r="R52" s="87">
        <v>1</v>
      </c>
      <c r="S52" s="28"/>
      <c r="T52" s="334" t="s">
        <v>235</v>
      </c>
      <c r="U52" s="515"/>
      <c r="W52" s="23"/>
      <c r="X52" s="23"/>
    </row>
    <row r="53" spans="2:24" ht="16.5" customHeight="1" x14ac:dyDescent="0.2">
      <c r="B53" s="26" t="s">
        <v>231</v>
      </c>
      <c r="C53" s="529"/>
      <c r="D53" s="78">
        <v>0.41605839416058393</v>
      </c>
      <c r="E53" s="8">
        <v>0.31325301204819278</v>
      </c>
      <c r="F53" s="8">
        <v>0.42857142857142855</v>
      </c>
      <c r="G53" s="8">
        <v>0.50442477876106195</v>
      </c>
      <c r="H53" s="8">
        <v>0.30434782608695654</v>
      </c>
      <c r="I53" s="8">
        <v>0.35714285714285715</v>
      </c>
      <c r="J53" s="8">
        <v>0.48514851485148514</v>
      </c>
      <c r="K53" s="8">
        <v>0.26984126984126983</v>
      </c>
      <c r="L53" s="8">
        <v>0.36363636363636365</v>
      </c>
      <c r="M53" s="8">
        <v>0.43396226415094341</v>
      </c>
      <c r="N53" s="8">
        <v>0.41860465116279072</v>
      </c>
      <c r="O53" s="8">
        <v>0.51190476190476186</v>
      </c>
      <c r="P53" s="16">
        <v>0.50657894736842102</v>
      </c>
      <c r="Q53" s="39">
        <v>2</v>
      </c>
      <c r="R53" s="87">
        <v>1</v>
      </c>
      <c r="S53" s="28"/>
      <c r="T53" s="334" t="s">
        <v>240</v>
      </c>
      <c r="U53" s="515"/>
      <c r="W53" s="23"/>
      <c r="X53" s="23"/>
    </row>
    <row r="54" spans="2:24" ht="16.5" customHeight="1" x14ac:dyDescent="0.2">
      <c r="B54" s="26" t="s">
        <v>233</v>
      </c>
      <c r="C54" s="529"/>
      <c r="D54" s="78">
        <v>8.6206896551724144E-2</v>
      </c>
      <c r="E54" s="8">
        <v>7.9207920792079209E-2</v>
      </c>
      <c r="F54" s="8">
        <v>2.7397260273972601E-2</v>
      </c>
      <c r="G54" s="8">
        <v>0.95833333333333337</v>
      </c>
      <c r="H54" s="8">
        <v>0.88095238095238093</v>
      </c>
      <c r="I54" s="8">
        <v>0.84210526315789469</v>
      </c>
      <c r="J54" s="8">
        <v>0.8</v>
      </c>
      <c r="K54" s="8">
        <v>0.92307692307692313</v>
      </c>
      <c r="L54" s="8">
        <v>0.90322580645161288</v>
      </c>
      <c r="M54" s="8">
        <v>1</v>
      </c>
      <c r="N54" s="8">
        <v>1</v>
      </c>
      <c r="O54" s="8">
        <v>1</v>
      </c>
      <c r="P54" s="16">
        <v>1</v>
      </c>
      <c r="Q54" s="39">
        <v>1</v>
      </c>
      <c r="R54" s="87">
        <v>1</v>
      </c>
      <c r="S54" s="28"/>
      <c r="T54" s="7" t="s">
        <v>234</v>
      </c>
      <c r="U54" s="515"/>
      <c r="W54" s="23"/>
      <c r="X54" s="23"/>
    </row>
    <row r="55" spans="2:24" ht="16.5" customHeight="1" x14ac:dyDescent="0.2">
      <c r="B55" s="26" t="s">
        <v>7</v>
      </c>
      <c r="C55" s="529"/>
      <c r="D55" s="78">
        <v>0.81176470588235294</v>
      </c>
      <c r="E55" s="8">
        <v>0.83783783783783783</v>
      </c>
      <c r="F55" s="8">
        <v>0.85106382978723405</v>
      </c>
      <c r="G55" s="8">
        <v>0.8571428571428571</v>
      </c>
      <c r="H55" s="8">
        <v>0.83544303797468356</v>
      </c>
      <c r="I55" s="8">
        <v>0.96202531645569622</v>
      </c>
      <c r="J55" s="8">
        <v>0.87323943661971826</v>
      </c>
      <c r="K55" s="8">
        <v>0.88749999999999996</v>
      </c>
      <c r="L55" s="8">
        <v>0.85135135135135132</v>
      </c>
      <c r="M55" s="8">
        <v>0.92</v>
      </c>
      <c r="N55" s="8">
        <v>0.90476190476190477</v>
      </c>
      <c r="O55" s="8">
        <v>0.92</v>
      </c>
      <c r="P55" s="16">
        <v>0.88157894736842102</v>
      </c>
      <c r="Q55" s="39">
        <v>1</v>
      </c>
      <c r="R55" s="87">
        <v>1</v>
      </c>
      <c r="S55" s="28"/>
      <c r="T55" s="334" t="s">
        <v>230</v>
      </c>
      <c r="U55" s="515"/>
      <c r="W55" s="23"/>
      <c r="X55" s="23"/>
    </row>
    <row r="56" spans="2:24" ht="16.5" customHeight="1" x14ac:dyDescent="0.2">
      <c r="B56" s="26" t="s">
        <v>8</v>
      </c>
      <c r="C56" s="529"/>
      <c r="D56" s="78">
        <v>0.85106382978723405</v>
      </c>
      <c r="E56" s="8">
        <v>0.81034482758620685</v>
      </c>
      <c r="F56" s="8">
        <v>0.83333333333333337</v>
      </c>
      <c r="G56" s="8">
        <v>0.75</v>
      </c>
      <c r="H56" s="8">
        <v>0.84090909090909094</v>
      </c>
      <c r="I56" s="8">
        <v>0.98076923076923073</v>
      </c>
      <c r="J56" s="8">
        <v>0.98333333333333328</v>
      </c>
      <c r="K56" s="8">
        <v>0.90566037735849059</v>
      </c>
      <c r="L56" s="8">
        <v>0.97727272727272729</v>
      </c>
      <c r="M56" s="8">
        <v>0.90384615384615385</v>
      </c>
      <c r="N56" s="8">
        <v>0.92</v>
      </c>
      <c r="O56" s="8">
        <v>0.84848484848484851</v>
      </c>
      <c r="P56" s="16">
        <v>0.8</v>
      </c>
      <c r="Q56" s="39">
        <v>1</v>
      </c>
      <c r="R56" s="87">
        <v>1</v>
      </c>
      <c r="S56" s="28"/>
      <c r="T56" s="334" t="s">
        <v>232</v>
      </c>
      <c r="U56" s="515"/>
      <c r="W56" s="23"/>
      <c r="X56" s="23"/>
    </row>
    <row r="57" spans="2:24" ht="16.5" customHeight="1" x14ac:dyDescent="0.2">
      <c r="B57" s="43" t="s">
        <v>237</v>
      </c>
      <c r="C57" s="529"/>
      <c r="D57" s="78">
        <v>0.83720930232558144</v>
      </c>
      <c r="E57" s="8">
        <v>0.93103448275862066</v>
      </c>
      <c r="F57" s="8">
        <v>0.9</v>
      </c>
      <c r="G57" s="8">
        <v>0.875</v>
      </c>
      <c r="H57" s="8">
        <v>0.92105263157894735</v>
      </c>
      <c r="I57" s="8">
        <v>0.89189189189189189</v>
      </c>
      <c r="J57" s="8">
        <v>0.9285714285714286</v>
      </c>
      <c r="K57" s="8">
        <v>0.8666666666666667</v>
      </c>
      <c r="L57" s="8">
        <v>0.91176470588235292</v>
      </c>
      <c r="M57" s="8">
        <v>0.91666666666666663</v>
      </c>
      <c r="N57" s="8">
        <v>0.8571428571428571</v>
      </c>
      <c r="O57" s="8">
        <v>0.83333333333333337</v>
      </c>
      <c r="P57" s="16">
        <v>0.9375</v>
      </c>
      <c r="Q57" s="39">
        <v>1</v>
      </c>
      <c r="R57" s="87">
        <v>2</v>
      </c>
      <c r="S57" s="28"/>
      <c r="T57" s="7" t="s">
        <v>238</v>
      </c>
      <c r="U57" s="515"/>
      <c r="W57" s="23"/>
      <c r="X57" s="23"/>
    </row>
    <row r="58" spans="2:24" ht="16.5" customHeight="1" thickBot="1" x14ac:dyDescent="0.25">
      <c r="B58" s="27" t="s">
        <v>239</v>
      </c>
      <c r="C58" s="530"/>
      <c r="D58" s="80">
        <v>1</v>
      </c>
      <c r="E58" s="9">
        <v>1</v>
      </c>
      <c r="F58" s="9">
        <v>1</v>
      </c>
      <c r="G58" s="9">
        <v>1</v>
      </c>
      <c r="H58" s="9">
        <v>0.98360655737704916</v>
      </c>
      <c r="I58" s="9">
        <v>0.96875</v>
      </c>
      <c r="J58" s="9">
        <v>0.9375</v>
      </c>
      <c r="K58" s="9">
        <v>1</v>
      </c>
      <c r="L58" s="9">
        <v>1</v>
      </c>
      <c r="M58" s="9">
        <v>1</v>
      </c>
      <c r="N58" s="9">
        <v>0.22</v>
      </c>
      <c r="O58" s="9">
        <v>0.25</v>
      </c>
      <c r="P58" s="37">
        <v>0.296875</v>
      </c>
      <c r="Q58" s="54">
        <v>2</v>
      </c>
      <c r="R58" s="88">
        <v>2</v>
      </c>
      <c r="S58" s="30"/>
      <c r="T58" s="7" t="s">
        <v>236</v>
      </c>
      <c r="U58" s="516"/>
      <c r="W58" s="23"/>
      <c r="X58" s="23"/>
    </row>
    <row r="59" spans="2:24" ht="16.5" customHeight="1" thickTop="1" thickBot="1" x14ac:dyDescent="0.25">
      <c r="B59" s="581"/>
      <c r="C59" s="581"/>
      <c r="D59" s="581"/>
      <c r="E59" s="581"/>
      <c r="F59" s="581"/>
      <c r="G59" s="581"/>
      <c r="H59" s="581"/>
      <c r="I59" s="581"/>
      <c r="J59" s="581"/>
      <c r="K59" s="581"/>
      <c r="L59" s="581"/>
      <c r="M59" s="581"/>
      <c r="N59" s="581"/>
      <c r="O59" s="581"/>
      <c r="P59" s="581"/>
      <c r="Q59" s="581"/>
      <c r="R59" s="581"/>
      <c r="S59" s="581"/>
      <c r="T59" s="581"/>
      <c r="U59" s="581"/>
    </row>
    <row r="60" spans="2:24" ht="16.5" customHeight="1" thickTop="1" thickBot="1" x14ac:dyDescent="0.25">
      <c r="B60" s="573" t="s">
        <v>139</v>
      </c>
      <c r="C60" s="574"/>
      <c r="D60" s="574"/>
      <c r="E60" s="574"/>
      <c r="F60" s="574"/>
      <c r="G60" s="574"/>
      <c r="H60" s="574"/>
      <c r="I60" s="574"/>
      <c r="J60" s="574"/>
      <c r="K60" s="574"/>
      <c r="L60" s="574"/>
      <c r="M60" s="574"/>
      <c r="N60" s="574"/>
      <c r="O60" s="574"/>
      <c r="P60" s="574"/>
      <c r="Q60" s="574"/>
      <c r="R60" s="574"/>
      <c r="S60" s="574"/>
      <c r="T60" s="574"/>
      <c r="U60" s="575"/>
      <c r="W60" s="23"/>
      <c r="X60" s="23"/>
    </row>
    <row r="61" spans="2:24" s="33" customFormat="1" ht="23.1" customHeight="1" thickBot="1" x14ac:dyDescent="0.25">
      <c r="B61" s="19" t="s">
        <v>222</v>
      </c>
      <c r="C61" s="18" t="s">
        <v>223</v>
      </c>
      <c r="D61" s="420" t="s">
        <v>74</v>
      </c>
      <c r="E61" s="292" t="s">
        <v>56</v>
      </c>
      <c r="F61" s="13" t="s">
        <v>57</v>
      </c>
      <c r="G61" s="104" t="s">
        <v>58</v>
      </c>
      <c r="H61" s="104" t="s">
        <v>59</v>
      </c>
      <c r="I61" s="292" t="s">
        <v>60</v>
      </c>
      <c r="J61" s="104" t="s">
        <v>61</v>
      </c>
      <c r="K61" s="104" t="s">
        <v>62</v>
      </c>
      <c r="L61" s="292" t="s">
        <v>63</v>
      </c>
      <c r="M61" s="292" t="s">
        <v>64</v>
      </c>
      <c r="N61" s="104" t="s">
        <v>65</v>
      </c>
      <c r="O61" s="104" t="s">
        <v>66</v>
      </c>
      <c r="P61" s="295" t="s">
        <v>67</v>
      </c>
      <c r="Q61" s="20" t="s">
        <v>224</v>
      </c>
      <c r="R61" s="520" t="s">
        <v>225</v>
      </c>
      <c r="S61" s="520"/>
      <c r="T61" s="18" t="s">
        <v>226</v>
      </c>
      <c r="U61" s="318" t="s">
        <v>227</v>
      </c>
      <c r="V61" s="86"/>
    </row>
    <row r="62" spans="2:24" ht="16.5" customHeight="1" x14ac:dyDescent="0.2">
      <c r="B62" s="25" t="s">
        <v>228</v>
      </c>
      <c r="C62" s="528">
        <v>0.8</v>
      </c>
      <c r="D62" s="35">
        <v>0.68160291438979959</v>
      </c>
      <c r="E62" s="10">
        <v>0.67133094695737061</v>
      </c>
      <c r="F62" s="10">
        <v>0.68395879323031639</v>
      </c>
      <c r="G62" s="10">
        <v>0.6959043131569409</v>
      </c>
      <c r="H62" s="10">
        <v>0.71166032953105196</v>
      </c>
      <c r="I62" s="10">
        <v>0.73505482844004244</v>
      </c>
      <c r="J62" s="10">
        <v>0.76766887934400629</v>
      </c>
      <c r="K62" s="10">
        <v>0.74004975124378114</v>
      </c>
      <c r="L62" s="10">
        <v>0.87841376730265619</v>
      </c>
      <c r="M62" s="10">
        <v>0.76162361623616237</v>
      </c>
      <c r="N62" s="10">
        <v>0.67462482946794</v>
      </c>
      <c r="O62" s="10">
        <v>0.65749656121045397</v>
      </c>
      <c r="P62" s="15">
        <v>0.81477732793522262</v>
      </c>
      <c r="Q62" s="53">
        <v>1</v>
      </c>
      <c r="R62" s="101">
        <v>1</v>
      </c>
      <c r="S62" s="28"/>
      <c r="T62" s="102" t="s">
        <v>0</v>
      </c>
      <c r="U62" s="514" t="s">
        <v>260</v>
      </c>
      <c r="W62" s="23"/>
      <c r="X62" s="23"/>
    </row>
    <row r="63" spans="2:24" ht="16.5" customHeight="1" x14ac:dyDescent="0.2">
      <c r="B63" s="26" t="s">
        <v>4</v>
      </c>
      <c r="C63" s="529"/>
      <c r="D63" s="78">
        <v>0.5851393188854489</v>
      </c>
      <c r="E63" s="8">
        <v>0.61937716262975784</v>
      </c>
      <c r="F63" s="8">
        <v>0.6012793176972282</v>
      </c>
      <c r="G63" s="8">
        <v>0.53917050691244239</v>
      </c>
      <c r="H63" s="8">
        <v>0.61969111969111967</v>
      </c>
      <c r="I63" s="8">
        <v>0.83976261127596441</v>
      </c>
      <c r="J63" s="8">
        <v>0.90336134453781514</v>
      </c>
      <c r="K63" s="8">
        <v>0.92570281124497988</v>
      </c>
      <c r="L63" s="8">
        <v>0.9277456647398844</v>
      </c>
      <c r="M63" s="8">
        <v>0.96022727272727271</v>
      </c>
      <c r="N63" s="8">
        <v>0.92610837438423643</v>
      </c>
      <c r="O63" s="8">
        <v>0.84431137724550898</v>
      </c>
      <c r="P63" s="16">
        <v>0.9197860962566845</v>
      </c>
      <c r="Q63" s="39">
        <v>1</v>
      </c>
      <c r="R63" s="87">
        <v>1</v>
      </c>
      <c r="S63" s="28"/>
      <c r="T63" s="334" t="s">
        <v>235</v>
      </c>
      <c r="U63" s="515"/>
      <c r="W63" s="23"/>
      <c r="X63" s="23"/>
    </row>
    <row r="64" spans="2:24" ht="16.5" customHeight="1" x14ac:dyDescent="0.2">
      <c r="B64" s="26" t="s">
        <v>231</v>
      </c>
      <c r="C64" s="529"/>
      <c r="D64" s="78">
        <v>0.74659400544959131</v>
      </c>
      <c r="E64" s="8">
        <v>0.70327349524815208</v>
      </c>
      <c r="F64" s="8">
        <v>0.757327080890973</v>
      </c>
      <c r="G64" s="8">
        <v>0.76342975206611574</v>
      </c>
      <c r="H64" s="8">
        <v>0.80582524271844658</v>
      </c>
      <c r="I64" s="8">
        <v>0.78475798146240994</v>
      </c>
      <c r="J64" s="8">
        <v>0.83584131326949385</v>
      </c>
      <c r="K64" s="8">
        <v>0.69786368260427267</v>
      </c>
      <c r="L64" s="8">
        <v>0.69239631336405527</v>
      </c>
      <c r="M64" s="8">
        <v>0.72668810289389063</v>
      </c>
      <c r="N64" s="8">
        <v>0.70449438202247194</v>
      </c>
      <c r="O64" s="8">
        <v>0.68777292576419213</v>
      </c>
      <c r="P64" s="16">
        <v>0.81734693877551023</v>
      </c>
      <c r="Q64" s="39">
        <v>1</v>
      </c>
      <c r="R64" s="87">
        <v>2</v>
      </c>
      <c r="S64" s="28"/>
      <c r="T64" s="334" t="s">
        <v>240</v>
      </c>
      <c r="U64" s="515"/>
      <c r="W64" s="23"/>
      <c r="X64" s="23"/>
    </row>
    <row r="65" spans="2:24" ht="16.5" customHeight="1" x14ac:dyDescent="0.2">
      <c r="B65" s="26" t="s">
        <v>233</v>
      </c>
      <c r="C65" s="529"/>
      <c r="D65" s="78">
        <v>0.16055045871559634</v>
      </c>
      <c r="E65" s="8">
        <v>0.11799999999999999</v>
      </c>
      <c r="F65" s="8">
        <v>0.17857142857142858</v>
      </c>
      <c r="G65" s="8">
        <v>0.20892018779342722</v>
      </c>
      <c r="H65" s="8">
        <v>0.19109461966604824</v>
      </c>
      <c r="I65" s="8">
        <v>0.22868217054263565</v>
      </c>
      <c r="J65" s="8">
        <v>0.25775193798449614</v>
      </c>
      <c r="K65" s="8">
        <v>0.40644171779141103</v>
      </c>
      <c r="L65" s="8">
        <v>0.97967479674796742</v>
      </c>
      <c r="M65" s="8">
        <v>0.51351351351351349</v>
      </c>
      <c r="N65" s="8">
        <v>0.29577464788732394</v>
      </c>
      <c r="O65" s="8">
        <v>0.30447761194029849</v>
      </c>
      <c r="P65" s="16">
        <v>0.5796661608497724</v>
      </c>
      <c r="Q65" s="39">
        <v>2</v>
      </c>
      <c r="R65" s="87">
        <v>1</v>
      </c>
      <c r="S65" s="28"/>
      <c r="T65" s="334" t="s">
        <v>236</v>
      </c>
      <c r="U65" s="515"/>
      <c r="W65" s="23"/>
      <c r="X65" s="23"/>
    </row>
    <row r="66" spans="2:24" ht="16.5" customHeight="1" x14ac:dyDescent="0.2">
      <c r="B66" s="26" t="s">
        <v>7</v>
      </c>
      <c r="C66" s="529"/>
      <c r="D66" s="78">
        <v>0.94456762749445677</v>
      </c>
      <c r="E66" s="8">
        <v>0.93520518358531313</v>
      </c>
      <c r="F66" s="8">
        <v>0.93503480278422269</v>
      </c>
      <c r="G66" s="8">
        <v>0.913953488372093</v>
      </c>
      <c r="H66" s="8">
        <v>0.92023346303501941</v>
      </c>
      <c r="I66" s="8">
        <v>0.88503253796095449</v>
      </c>
      <c r="J66" s="8">
        <v>0.92572944297082227</v>
      </c>
      <c r="K66" s="8">
        <v>0.90036900369003692</v>
      </c>
      <c r="L66" s="8">
        <v>0.98031496062992129</v>
      </c>
      <c r="M66" s="8">
        <v>0.73522458628841603</v>
      </c>
      <c r="N66" s="8">
        <v>0.60699588477366251</v>
      </c>
      <c r="O66" s="8">
        <v>0.662109375</v>
      </c>
      <c r="P66" s="16">
        <v>0.88235294117647056</v>
      </c>
      <c r="Q66" s="39">
        <v>1</v>
      </c>
      <c r="R66" s="87">
        <v>2</v>
      </c>
      <c r="S66" s="28"/>
      <c r="T66" s="334" t="s">
        <v>232</v>
      </c>
      <c r="U66" s="515"/>
      <c r="W66" s="23"/>
      <c r="X66" s="23"/>
    </row>
    <row r="67" spans="2:24" ht="16.5" customHeight="1" x14ac:dyDescent="0.2">
      <c r="B67" s="26" t="s">
        <v>8</v>
      </c>
      <c r="C67" s="529"/>
      <c r="D67" s="78">
        <v>0.9441624365482234</v>
      </c>
      <c r="E67" s="8">
        <v>0.98086124401913877</v>
      </c>
      <c r="F67" s="8">
        <v>0.98101265822784811</v>
      </c>
      <c r="G67" s="8">
        <v>0.97872340425531912</v>
      </c>
      <c r="H67" s="8">
        <v>0.98104265402843605</v>
      </c>
      <c r="I67" s="8">
        <v>0.98029556650246308</v>
      </c>
      <c r="J67" s="8">
        <v>0.98395721925133695</v>
      </c>
      <c r="K67" s="8">
        <v>0.96226415094339623</v>
      </c>
      <c r="L67" s="8">
        <v>0.98657718120805371</v>
      </c>
      <c r="M67" s="8">
        <v>0.96216216216216222</v>
      </c>
      <c r="N67" s="8">
        <v>0.95360824742268047</v>
      </c>
      <c r="O67" s="8">
        <v>0.94968553459119498</v>
      </c>
      <c r="P67" s="16">
        <v>0.9831460674157303</v>
      </c>
      <c r="Q67" s="39">
        <v>1</v>
      </c>
      <c r="R67" s="87">
        <v>2</v>
      </c>
      <c r="S67" s="28"/>
      <c r="T67" s="7" t="s">
        <v>238</v>
      </c>
      <c r="U67" s="515"/>
      <c r="W67" s="23"/>
      <c r="X67" s="23"/>
    </row>
    <row r="68" spans="2:24" ht="16.5" customHeight="1" x14ac:dyDescent="0.2">
      <c r="B68" s="43" t="s">
        <v>237</v>
      </c>
      <c r="C68" s="529"/>
      <c r="D68" s="78">
        <v>0.69230769230769229</v>
      </c>
      <c r="E68" s="8">
        <v>0.74</v>
      </c>
      <c r="F68" s="8">
        <v>0.45283018867924529</v>
      </c>
      <c r="G68" s="8">
        <v>0.46666666666666667</v>
      </c>
      <c r="H68" s="8">
        <v>0.58730158730158732</v>
      </c>
      <c r="I68" s="8">
        <v>0.7142857142857143</v>
      </c>
      <c r="J68" s="8">
        <v>0.78688524590163933</v>
      </c>
      <c r="K68" s="8">
        <v>0.57999999999999996</v>
      </c>
      <c r="L68" s="8">
        <v>0.85507246376811596</v>
      </c>
      <c r="M68" s="8">
        <v>0.97959183673469385</v>
      </c>
      <c r="N68" s="8">
        <v>0.97959183673469385</v>
      </c>
      <c r="O68" s="8">
        <v>0.9285714285714286</v>
      </c>
      <c r="P68" s="16">
        <v>1</v>
      </c>
      <c r="Q68" s="39">
        <v>1</v>
      </c>
      <c r="R68" s="87">
        <v>1</v>
      </c>
      <c r="S68" s="28"/>
      <c r="T68" s="7" t="s">
        <v>234</v>
      </c>
      <c r="U68" s="515"/>
      <c r="W68" s="23"/>
      <c r="X68" s="23"/>
    </row>
    <row r="69" spans="2:24" ht="16.5" customHeight="1" thickBot="1" x14ac:dyDescent="0.25">
      <c r="B69" s="27" t="s">
        <v>239</v>
      </c>
      <c r="C69" s="530"/>
      <c r="D69" s="80">
        <v>0.99126637554585151</v>
      </c>
      <c r="E69" s="9">
        <v>0.93558282208588961</v>
      </c>
      <c r="F69" s="9">
        <v>0.94964028776978415</v>
      </c>
      <c r="G69" s="9">
        <v>0.97014925373134331</v>
      </c>
      <c r="H69" s="9">
        <v>0.97864768683274017</v>
      </c>
      <c r="I69" s="9">
        <v>0.97254901960784312</v>
      </c>
      <c r="J69" s="9">
        <v>0.99061032863849763</v>
      </c>
      <c r="K69" s="9">
        <v>0.95390070921985815</v>
      </c>
      <c r="L69" s="9">
        <v>0.99585062240663902</v>
      </c>
      <c r="M69" s="9">
        <v>0.98</v>
      </c>
      <c r="N69" s="9">
        <v>0.96268656716417911</v>
      </c>
      <c r="O69" s="9">
        <v>0.97318007662835249</v>
      </c>
      <c r="P69" s="37">
        <v>0.97674418604651159</v>
      </c>
      <c r="Q69" s="54">
        <v>1</v>
      </c>
      <c r="R69" s="88">
        <v>1</v>
      </c>
      <c r="S69" s="30"/>
      <c r="T69" s="7" t="s">
        <v>230</v>
      </c>
      <c r="U69" s="516"/>
      <c r="W69" s="23"/>
      <c r="X69" s="23"/>
    </row>
    <row r="70" spans="2:24" ht="16.5" customHeight="1" thickTop="1" thickBot="1" x14ac:dyDescent="0.25">
      <c r="B70" s="581"/>
      <c r="C70" s="581"/>
      <c r="D70" s="581"/>
      <c r="E70" s="581"/>
      <c r="F70" s="581"/>
      <c r="G70" s="581"/>
      <c r="H70" s="581"/>
      <c r="I70" s="581"/>
      <c r="J70" s="581"/>
      <c r="K70" s="581"/>
      <c r="L70" s="581"/>
      <c r="M70" s="581"/>
      <c r="N70" s="581"/>
      <c r="O70" s="581"/>
      <c r="P70" s="581"/>
      <c r="Q70" s="581"/>
      <c r="R70" s="581"/>
      <c r="S70" s="581"/>
      <c r="T70" s="581"/>
      <c r="U70" s="581"/>
      <c r="W70" s="23"/>
      <c r="X70" s="23"/>
    </row>
    <row r="71" spans="2:24" ht="16.5" customHeight="1" thickTop="1" thickBot="1" x14ac:dyDescent="0.25">
      <c r="B71" s="573" t="s">
        <v>140</v>
      </c>
      <c r="C71" s="574"/>
      <c r="D71" s="574"/>
      <c r="E71" s="574"/>
      <c r="F71" s="574"/>
      <c r="G71" s="574"/>
      <c r="H71" s="574"/>
      <c r="I71" s="574"/>
      <c r="J71" s="574"/>
      <c r="K71" s="574"/>
      <c r="L71" s="574"/>
      <c r="M71" s="574"/>
      <c r="N71" s="574"/>
      <c r="O71" s="574"/>
      <c r="P71" s="574"/>
      <c r="Q71" s="574"/>
      <c r="R71" s="574"/>
      <c r="S71" s="574"/>
      <c r="T71" s="574"/>
      <c r="U71" s="575"/>
      <c r="W71" s="23"/>
      <c r="X71" s="23"/>
    </row>
    <row r="72" spans="2:24" s="33" customFormat="1" ht="23.1" customHeight="1" thickBot="1" x14ac:dyDescent="0.25">
      <c r="B72" s="19" t="s">
        <v>222</v>
      </c>
      <c r="C72" s="18" t="s">
        <v>223</v>
      </c>
      <c r="D72" s="420" t="s">
        <v>74</v>
      </c>
      <c r="E72" s="292" t="s">
        <v>56</v>
      </c>
      <c r="F72" s="13" t="s">
        <v>57</v>
      </c>
      <c r="G72" s="104" t="s">
        <v>58</v>
      </c>
      <c r="H72" s="104" t="s">
        <v>59</v>
      </c>
      <c r="I72" s="292" t="s">
        <v>60</v>
      </c>
      <c r="J72" s="104" t="s">
        <v>61</v>
      </c>
      <c r="K72" s="104" t="s">
        <v>62</v>
      </c>
      <c r="L72" s="292" t="s">
        <v>63</v>
      </c>
      <c r="M72" s="292" t="s">
        <v>64</v>
      </c>
      <c r="N72" s="104" t="s">
        <v>65</v>
      </c>
      <c r="O72" s="104" t="s">
        <v>66</v>
      </c>
      <c r="P72" s="295" t="s">
        <v>67</v>
      </c>
      <c r="Q72" s="20" t="s">
        <v>224</v>
      </c>
      <c r="R72" s="520" t="s">
        <v>225</v>
      </c>
      <c r="S72" s="520"/>
      <c r="T72" s="18" t="s">
        <v>226</v>
      </c>
      <c r="U72" s="318" t="s">
        <v>227</v>
      </c>
      <c r="V72" s="86"/>
    </row>
    <row r="73" spans="2:24" ht="16.5" customHeight="1" x14ac:dyDescent="0.2">
      <c r="B73" s="25" t="s">
        <v>228</v>
      </c>
      <c r="C73" s="528">
        <v>0.8</v>
      </c>
      <c r="D73" s="35">
        <v>0.7743243243243243</v>
      </c>
      <c r="E73" s="10">
        <v>0.77595936794582387</v>
      </c>
      <c r="F73" s="10">
        <v>0.75247524752475248</v>
      </c>
      <c r="G73" s="10">
        <v>0.70701427684667906</v>
      </c>
      <c r="H73" s="10">
        <v>0.74562306900102981</v>
      </c>
      <c r="I73" s="10">
        <v>0.51517857142857137</v>
      </c>
      <c r="J73" s="10">
        <v>0.92389380530973453</v>
      </c>
      <c r="K73" s="10">
        <v>0.86829944547134941</v>
      </c>
      <c r="L73" s="10">
        <v>0.90747330960854089</v>
      </c>
      <c r="M73" s="10">
        <v>0.91443500979751802</v>
      </c>
      <c r="N73" s="10">
        <v>0.88214904679376083</v>
      </c>
      <c r="O73" s="10">
        <v>0.90104166666666663</v>
      </c>
      <c r="P73" s="15">
        <v>0.87733499377334989</v>
      </c>
      <c r="Q73" s="53">
        <v>1</v>
      </c>
      <c r="R73" s="101">
        <v>1</v>
      </c>
      <c r="S73" s="28"/>
      <c r="T73" s="102" t="s">
        <v>0</v>
      </c>
      <c r="U73" s="514" t="s">
        <v>262</v>
      </c>
      <c r="W73" s="23"/>
      <c r="X73" s="23"/>
    </row>
    <row r="74" spans="2:24" ht="16.5" customHeight="1" x14ac:dyDescent="0.2">
      <c r="B74" s="26" t="s">
        <v>4</v>
      </c>
      <c r="C74" s="529"/>
      <c r="D74" s="78">
        <v>0.17940199335548174</v>
      </c>
      <c r="E74" s="8">
        <v>0.22894736842105262</v>
      </c>
      <c r="F74" s="8">
        <v>0.22926829268292684</v>
      </c>
      <c r="G74" s="8">
        <v>0.19070904645476772</v>
      </c>
      <c r="H74" s="8">
        <v>0.24420677361853832</v>
      </c>
      <c r="I74" s="8">
        <v>0.24540174249757987</v>
      </c>
      <c r="J74" s="8">
        <v>0.87722772277227723</v>
      </c>
      <c r="K74" s="8">
        <v>0.86137071651090347</v>
      </c>
      <c r="L74" s="8">
        <v>0.91471215351812363</v>
      </c>
      <c r="M74" s="8">
        <v>0.94951923076923073</v>
      </c>
      <c r="N74" s="8">
        <v>0.84512428298279163</v>
      </c>
      <c r="O74" s="8">
        <v>0.86009174311926606</v>
      </c>
      <c r="P74" s="16">
        <v>0.89765458422174838</v>
      </c>
      <c r="Q74" s="39">
        <v>1</v>
      </c>
      <c r="R74" s="87">
        <v>1</v>
      </c>
      <c r="S74" s="28"/>
      <c r="T74" s="334" t="s">
        <v>235</v>
      </c>
      <c r="U74" s="515"/>
      <c r="W74" s="23"/>
      <c r="X74" s="23"/>
    </row>
    <row r="75" spans="2:24" ht="16.5" customHeight="1" x14ac:dyDescent="0.2">
      <c r="B75" s="26" t="s">
        <v>231</v>
      </c>
      <c r="C75" s="529"/>
      <c r="D75" s="78">
        <v>0.82442748091603058</v>
      </c>
      <c r="E75" s="8">
        <v>0.87818696883852687</v>
      </c>
      <c r="F75" s="8">
        <v>0.84375</v>
      </c>
      <c r="G75" s="8">
        <v>0.76991150442477874</v>
      </c>
      <c r="H75" s="8">
        <v>0.9177057356608479</v>
      </c>
      <c r="I75" s="8">
        <v>0.9064327485380117</v>
      </c>
      <c r="J75" s="8">
        <v>0.84829721362229105</v>
      </c>
      <c r="K75" s="8">
        <v>0.67400000000000004</v>
      </c>
      <c r="L75" s="8">
        <v>0.82722513089005234</v>
      </c>
      <c r="M75" s="8">
        <v>0.84130982367758189</v>
      </c>
      <c r="N75" s="8">
        <v>0.80645161290322576</v>
      </c>
      <c r="O75" s="8">
        <v>0.83431952662721898</v>
      </c>
      <c r="P75" s="16">
        <v>0.79591836734693877</v>
      </c>
      <c r="Q75" s="39">
        <v>2</v>
      </c>
      <c r="R75" s="87">
        <v>2</v>
      </c>
      <c r="S75" s="28"/>
      <c r="T75" s="334" t="s">
        <v>240</v>
      </c>
      <c r="U75" s="515"/>
      <c r="W75" s="23"/>
      <c r="X75" s="23"/>
    </row>
    <row r="76" spans="2:24" ht="16.5" customHeight="1" x14ac:dyDescent="0.2">
      <c r="B76" s="26" t="s">
        <v>233</v>
      </c>
      <c r="C76" s="529"/>
      <c r="D76" s="78">
        <v>0.99354838709677418</v>
      </c>
      <c r="E76" s="8">
        <v>1</v>
      </c>
      <c r="F76" s="8">
        <v>1</v>
      </c>
      <c r="G76" s="8">
        <v>0.99629629629629635</v>
      </c>
      <c r="H76" s="8">
        <v>1</v>
      </c>
      <c r="I76" s="8">
        <v>1</v>
      </c>
      <c r="J76" s="8">
        <v>1</v>
      </c>
      <c r="K76" s="8">
        <v>0.99416909620991256</v>
      </c>
      <c r="L76" s="8">
        <v>1</v>
      </c>
      <c r="M76" s="8">
        <v>0.9943820224719101</v>
      </c>
      <c r="N76" s="8">
        <v>1</v>
      </c>
      <c r="O76" s="8">
        <v>1</v>
      </c>
      <c r="P76" s="16">
        <v>0.99570815450643779</v>
      </c>
      <c r="Q76" s="39">
        <v>1</v>
      </c>
      <c r="R76" s="87">
        <v>2</v>
      </c>
      <c r="S76" s="28"/>
      <c r="T76" s="7" t="s">
        <v>238</v>
      </c>
      <c r="U76" s="515"/>
      <c r="W76" s="23"/>
      <c r="X76" s="23"/>
    </row>
    <row r="77" spans="2:24" ht="16.5" customHeight="1" x14ac:dyDescent="0.2">
      <c r="B77" s="26" t="s">
        <v>7</v>
      </c>
      <c r="C77" s="529"/>
      <c r="D77" s="78">
        <v>0.94565217391304346</v>
      </c>
      <c r="E77" s="8">
        <v>0.87850467289719625</v>
      </c>
      <c r="F77" s="8">
        <v>0.92384105960264906</v>
      </c>
      <c r="G77" s="8">
        <v>0.86493506493506489</v>
      </c>
      <c r="H77" s="8">
        <v>0.91689008042895437</v>
      </c>
      <c r="I77" s="8">
        <v>0.90883977900552482</v>
      </c>
      <c r="J77" s="8">
        <v>0.9575289575289575</v>
      </c>
      <c r="K77" s="8">
        <v>0.99753694581280783</v>
      </c>
      <c r="L77" s="8">
        <v>0.87826086956521743</v>
      </c>
      <c r="M77" s="8">
        <v>0.86458333333333337</v>
      </c>
      <c r="N77" s="8">
        <v>0.90265486725663713</v>
      </c>
      <c r="O77" s="8">
        <v>0.93023255813953487</v>
      </c>
      <c r="P77" s="16">
        <v>0.82894736842105265</v>
      </c>
      <c r="Q77" s="39">
        <v>1</v>
      </c>
      <c r="R77" s="87">
        <v>2</v>
      </c>
      <c r="S77" s="28"/>
      <c r="T77" s="334" t="s">
        <v>232</v>
      </c>
      <c r="U77" s="515"/>
      <c r="W77" s="23"/>
      <c r="X77" s="23"/>
    </row>
    <row r="78" spans="2:24" ht="16.5" customHeight="1" x14ac:dyDescent="0.2">
      <c r="B78" s="26" t="s">
        <v>8</v>
      </c>
      <c r="C78" s="529"/>
      <c r="D78" s="78">
        <v>0.89583333333333337</v>
      </c>
      <c r="E78" s="8">
        <v>0.95731707317073167</v>
      </c>
      <c r="F78" s="8">
        <v>0.99130434782608701</v>
      </c>
      <c r="G78" s="8">
        <v>0.970873786407767</v>
      </c>
      <c r="H78" s="8">
        <v>0.98064516129032253</v>
      </c>
      <c r="I78" s="8">
        <v>0.97163120567375882</v>
      </c>
      <c r="J78" s="8">
        <v>0.97468354430379744</v>
      </c>
      <c r="K78" s="8">
        <v>0.92500000000000004</v>
      </c>
      <c r="L78" s="8">
        <v>0.96330275229357798</v>
      </c>
      <c r="M78" s="8">
        <v>0.96694214876033058</v>
      </c>
      <c r="N78" s="8">
        <v>0.984375</v>
      </c>
      <c r="O78" s="8">
        <v>0.94957983193277307</v>
      </c>
      <c r="P78" s="16">
        <v>0.97368421052631582</v>
      </c>
      <c r="Q78" s="39">
        <v>1</v>
      </c>
      <c r="R78" s="87">
        <v>2</v>
      </c>
      <c r="S78" s="28"/>
      <c r="T78" s="334" t="s">
        <v>230</v>
      </c>
      <c r="U78" s="515"/>
      <c r="W78" s="23"/>
      <c r="X78" s="23"/>
    </row>
    <row r="79" spans="2:24" ht="16.5" customHeight="1" x14ac:dyDescent="0.2">
      <c r="B79" s="43" t="s">
        <v>237</v>
      </c>
      <c r="C79" s="529"/>
      <c r="D79" s="78">
        <v>0.93023255813953487</v>
      </c>
      <c r="E79" s="8">
        <v>0.95121951219512191</v>
      </c>
      <c r="F79" s="8">
        <v>0.875</v>
      </c>
      <c r="G79" s="8">
        <v>0.91666666666666663</v>
      </c>
      <c r="H79" s="8">
        <v>0.92307692307692313</v>
      </c>
      <c r="I79" s="8">
        <v>0.98305084745762716</v>
      </c>
      <c r="J79" s="8">
        <v>0.9555555555555556</v>
      </c>
      <c r="K79" s="8">
        <v>0.79012345679012341</v>
      </c>
      <c r="L79" s="8">
        <v>0.96202531645569622</v>
      </c>
      <c r="M79" s="8">
        <v>0.93478260869565222</v>
      </c>
      <c r="N79" s="8">
        <v>0.875</v>
      </c>
      <c r="O79" s="8">
        <v>0.875</v>
      </c>
      <c r="P79" s="16">
        <v>1</v>
      </c>
      <c r="Q79" s="39">
        <v>1</v>
      </c>
      <c r="R79" s="87">
        <v>1</v>
      </c>
      <c r="S79" s="28"/>
      <c r="T79" s="7" t="s">
        <v>234</v>
      </c>
      <c r="U79" s="515"/>
      <c r="W79" s="23"/>
      <c r="X79" s="23"/>
    </row>
    <row r="80" spans="2:24" ht="16.5" customHeight="1" thickBot="1" x14ac:dyDescent="0.25">
      <c r="B80" s="27" t="s">
        <v>239</v>
      </c>
      <c r="C80" s="530"/>
      <c r="D80" s="80">
        <v>0.98076923076923073</v>
      </c>
      <c r="E80" s="9">
        <v>1</v>
      </c>
      <c r="F80" s="9">
        <v>1</v>
      </c>
      <c r="G80" s="9">
        <v>0.94736842105263153</v>
      </c>
      <c r="H80" s="9">
        <v>1</v>
      </c>
      <c r="I80" s="9">
        <v>1</v>
      </c>
      <c r="J80" s="9">
        <v>0.98684210526315785</v>
      </c>
      <c r="K80" s="9">
        <v>0.94444444444444442</v>
      </c>
      <c r="L80" s="9">
        <v>0.98701298701298701</v>
      </c>
      <c r="M80" s="9">
        <v>1</v>
      </c>
      <c r="N80" s="9">
        <v>0.93442622950819676</v>
      </c>
      <c r="O80" s="9">
        <v>0.88235294117647056</v>
      </c>
      <c r="P80" s="37">
        <v>0.76363636363636367</v>
      </c>
      <c r="Q80" s="54">
        <v>2</v>
      </c>
      <c r="R80" s="88">
        <v>2</v>
      </c>
      <c r="S80" s="30"/>
      <c r="T80" s="7" t="s">
        <v>236</v>
      </c>
      <c r="U80" s="516"/>
      <c r="W80" s="23"/>
      <c r="X80" s="23"/>
    </row>
    <row r="81" spans="1:24" ht="16.5" customHeight="1" thickTop="1" thickBot="1" x14ac:dyDescent="0.25">
      <c r="B81" s="581"/>
      <c r="C81" s="581"/>
      <c r="D81" s="581"/>
      <c r="E81" s="581"/>
      <c r="F81" s="581"/>
      <c r="G81" s="581"/>
      <c r="H81" s="581"/>
      <c r="I81" s="581"/>
      <c r="J81" s="581"/>
      <c r="K81" s="581"/>
      <c r="L81" s="581"/>
      <c r="M81" s="581"/>
      <c r="N81" s="581"/>
      <c r="O81" s="581"/>
      <c r="P81" s="581"/>
      <c r="Q81" s="581"/>
      <c r="R81" s="581"/>
      <c r="S81" s="581"/>
      <c r="T81" s="581"/>
      <c r="U81" s="581"/>
    </row>
    <row r="82" spans="1:24" s="1" customFormat="1" ht="16.5" customHeight="1" thickTop="1" thickBot="1" x14ac:dyDescent="0.25">
      <c r="A82" s="103"/>
      <c r="B82" s="573" t="s">
        <v>141</v>
      </c>
      <c r="C82" s="574"/>
      <c r="D82" s="574"/>
      <c r="E82" s="574"/>
      <c r="F82" s="574"/>
      <c r="G82" s="574"/>
      <c r="H82" s="574"/>
      <c r="I82" s="574"/>
      <c r="J82" s="574"/>
      <c r="K82" s="574"/>
      <c r="L82" s="574"/>
      <c r="M82" s="574"/>
      <c r="N82" s="574"/>
      <c r="O82" s="574"/>
      <c r="P82" s="574"/>
      <c r="Q82" s="574"/>
      <c r="R82" s="574"/>
      <c r="S82" s="574"/>
      <c r="T82" s="574"/>
      <c r="U82" s="575"/>
      <c r="V82" s="82"/>
      <c r="W82" s="587"/>
      <c r="X82" s="587"/>
    </row>
    <row r="83" spans="1:24" s="1" customFormat="1" ht="23.1" customHeight="1" thickBot="1" x14ac:dyDescent="0.25">
      <c r="A83" s="103"/>
      <c r="B83" s="19" t="s">
        <v>222</v>
      </c>
      <c r="C83" s="18" t="s">
        <v>223</v>
      </c>
      <c r="D83" s="421" t="s">
        <v>58</v>
      </c>
      <c r="E83" s="104" t="s">
        <v>59</v>
      </c>
      <c r="F83" s="292" t="s">
        <v>60</v>
      </c>
      <c r="G83" s="104" t="s">
        <v>61</v>
      </c>
      <c r="H83" s="104" t="s">
        <v>62</v>
      </c>
      <c r="I83" s="292" t="s">
        <v>63</v>
      </c>
      <c r="J83" s="292" t="s">
        <v>64</v>
      </c>
      <c r="K83" s="104" t="s">
        <v>65</v>
      </c>
      <c r="L83" s="104" t="s">
        <v>66</v>
      </c>
      <c r="M83" s="295" t="s">
        <v>67</v>
      </c>
      <c r="N83" s="292" t="s">
        <v>68</v>
      </c>
      <c r="O83" s="13" t="s">
        <v>69</v>
      </c>
      <c r="P83" s="104" t="s">
        <v>72</v>
      </c>
      <c r="Q83" s="20" t="s">
        <v>224</v>
      </c>
      <c r="R83" s="520" t="s">
        <v>225</v>
      </c>
      <c r="S83" s="520"/>
      <c r="T83" s="18" t="s">
        <v>226</v>
      </c>
      <c r="U83" s="318" t="s">
        <v>227</v>
      </c>
      <c r="V83" s="82"/>
      <c r="W83" s="58"/>
      <c r="X83" s="55"/>
    </row>
    <row r="84" spans="1:24" s="1" customFormat="1" ht="16.5" customHeight="1" x14ac:dyDescent="0.2">
      <c r="A84" s="103"/>
      <c r="B84" s="25" t="s">
        <v>228</v>
      </c>
      <c r="C84" s="529" t="s">
        <v>266</v>
      </c>
      <c r="D84" s="14"/>
      <c r="E84" s="14"/>
      <c r="F84" s="14"/>
      <c r="G84" s="14"/>
      <c r="H84" s="14"/>
      <c r="I84" s="14"/>
      <c r="J84" s="14"/>
      <c r="K84" s="14"/>
      <c r="L84" s="14"/>
      <c r="M84" s="14"/>
      <c r="N84" s="422">
        <v>5.2662037037037035E-3</v>
      </c>
      <c r="O84" s="422">
        <v>5.0347222222222225E-3</v>
      </c>
      <c r="P84" s="422">
        <v>5.0347222222222225E-3</v>
      </c>
      <c r="Q84" s="39">
        <v>1</v>
      </c>
      <c r="R84" s="87"/>
      <c r="S84" s="28"/>
      <c r="T84" s="12" t="s">
        <v>0</v>
      </c>
      <c r="U84" s="563" t="s">
        <v>262</v>
      </c>
      <c r="V84" s="423"/>
      <c r="W84" s="58"/>
      <c r="X84" s="419"/>
    </row>
    <row r="85" spans="1:24" s="1" customFormat="1" ht="16.5" customHeight="1" x14ac:dyDescent="0.2">
      <c r="A85" s="103"/>
      <c r="B85" s="26" t="s">
        <v>4</v>
      </c>
      <c r="C85" s="529"/>
      <c r="D85" s="78"/>
      <c r="E85" s="78"/>
      <c r="F85" s="78"/>
      <c r="G85" s="78"/>
      <c r="H85" s="78"/>
      <c r="I85" s="78"/>
      <c r="J85" s="78"/>
      <c r="K85" s="78"/>
      <c r="L85" s="78"/>
      <c r="M85" s="78"/>
      <c r="N85" s="422">
        <v>4.8263888888888887E-3</v>
      </c>
      <c r="O85" s="422">
        <v>4.2708333333333331E-3</v>
      </c>
      <c r="P85" s="422">
        <v>4.5138888888888885E-3</v>
      </c>
      <c r="Q85" s="39">
        <v>1</v>
      </c>
      <c r="R85" s="87"/>
      <c r="S85" s="28"/>
      <c r="T85" s="7" t="s">
        <v>234</v>
      </c>
      <c r="U85" s="564"/>
      <c r="V85" s="423"/>
      <c r="W85" s="58"/>
      <c r="X85" s="419"/>
    </row>
    <row r="86" spans="1:24" s="1" customFormat="1" ht="16.5" customHeight="1" x14ac:dyDescent="0.2">
      <c r="A86" s="103"/>
      <c r="B86" s="26" t="s">
        <v>231</v>
      </c>
      <c r="C86" s="529"/>
      <c r="D86" s="78"/>
      <c r="E86" s="78"/>
      <c r="F86" s="78"/>
      <c r="G86" s="78"/>
      <c r="H86" s="78"/>
      <c r="I86" s="78"/>
      <c r="J86" s="78"/>
      <c r="K86" s="78"/>
      <c r="L86" s="78"/>
      <c r="M86" s="78"/>
      <c r="N86" s="422">
        <v>5.2546296296296299E-3</v>
      </c>
      <c r="O86" s="422">
        <v>5.0347222222222225E-3</v>
      </c>
      <c r="P86" s="422">
        <v>5.1273148148148146E-3</v>
      </c>
      <c r="Q86" s="39">
        <v>1</v>
      </c>
      <c r="R86" s="87"/>
      <c r="S86" s="28"/>
      <c r="T86" s="334" t="s">
        <v>235</v>
      </c>
      <c r="U86" s="564"/>
      <c r="V86" s="423"/>
      <c r="W86" s="58"/>
      <c r="X86" s="419"/>
    </row>
    <row r="87" spans="1:24" s="1" customFormat="1" ht="16.5" customHeight="1" x14ac:dyDescent="0.2">
      <c r="A87" s="103"/>
      <c r="B87" s="26" t="s">
        <v>233</v>
      </c>
      <c r="C87" s="529"/>
      <c r="D87" s="78"/>
      <c r="E87" s="78"/>
      <c r="F87" s="78"/>
      <c r="G87" s="78"/>
      <c r="H87" s="78"/>
      <c r="I87" s="78"/>
      <c r="J87" s="78"/>
      <c r="K87" s="78"/>
      <c r="L87" s="78"/>
      <c r="M87" s="78"/>
      <c r="N87" s="422">
        <v>5.5671296296296293E-3</v>
      </c>
      <c r="O87" s="422">
        <v>4.3287037037037035E-3</v>
      </c>
      <c r="P87" s="422">
        <v>5.0578703703703706E-3</v>
      </c>
      <c r="Q87" s="39">
        <v>1</v>
      </c>
      <c r="R87" s="87"/>
      <c r="S87" s="28"/>
      <c r="T87" s="334" t="s">
        <v>230</v>
      </c>
      <c r="U87" s="564"/>
      <c r="V87" s="423"/>
      <c r="W87" s="58"/>
      <c r="X87" s="419"/>
    </row>
    <row r="88" spans="1:24" s="1" customFormat="1" ht="16.5" customHeight="1" x14ac:dyDescent="0.2">
      <c r="A88" s="103"/>
      <c r="B88" s="26" t="s">
        <v>7</v>
      </c>
      <c r="C88" s="529"/>
      <c r="D88" s="78"/>
      <c r="E88" s="78"/>
      <c r="F88" s="78"/>
      <c r="G88" s="78"/>
      <c r="H88" s="78"/>
      <c r="I88" s="78"/>
      <c r="J88" s="78"/>
      <c r="K88" s="78"/>
      <c r="L88" s="78"/>
      <c r="M88" s="78"/>
      <c r="N88" s="422">
        <v>5.0578703703703706E-3</v>
      </c>
      <c r="O88" s="422">
        <v>5.4861111111111109E-3</v>
      </c>
      <c r="P88" s="422">
        <v>6.1921296296296299E-3</v>
      </c>
      <c r="Q88" s="39">
        <v>2</v>
      </c>
      <c r="R88" s="87"/>
      <c r="S88" s="28"/>
      <c r="T88" s="334" t="s">
        <v>240</v>
      </c>
      <c r="U88" s="564"/>
      <c r="V88" s="423"/>
      <c r="W88" s="58"/>
      <c r="X88" s="419"/>
    </row>
    <row r="89" spans="1:24" s="1" customFormat="1" ht="16.5" customHeight="1" x14ac:dyDescent="0.2">
      <c r="A89" s="103"/>
      <c r="B89" s="26" t="s">
        <v>8</v>
      </c>
      <c r="C89" s="529"/>
      <c r="D89" s="78"/>
      <c r="E89" s="78"/>
      <c r="F89" s="78"/>
      <c r="G89" s="78"/>
      <c r="H89" s="78"/>
      <c r="I89" s="78"/>
      <c r="J89" s="78"/>
      <c r="K89" s="78"/>
      <c r="L89" s="78"/>
      <c r="M89" s="78"/>
      <c r="N89" s="422">
        <v>6.6087962962962966E-3</v>
      </c>
      <c r="O89" s="422">
        <v>6.7824074074074071E-3</v>
      </c>
      <c r="P89" s="422">
        <v>5.4166666666666669E-3</v>
      </c>
      <c r="Q89" s="39">
        <v>1</v>
      </c>
      <c r="R89" s="87"/>
      <c r="S89" s="28"/>
      <c r="T89" s="334" t="s">
        <v>232</v>
      </c>
      <c r="U89" s="564"/>
      <c r="V89" s="423"/>
      <c r="W89" s="58"/>
      <c r="X89" s="419"/>
    </row>
    <row r="90" spans="1:24" s="1" customFormat="1" ht="16.5" customHeight="1" x14ac:dyDescent="0.2">
      <c r="A90" s="103"/>
      <c r="B90" s="43" t="s">
        <v>237</v>
      </c>
      <c r="C90" s="529"/>
      <c r="D90" s="78"/>
      <c r="E90" s="78"/>
      <c r="F90" s="78"/>
      <c r="G90" s="78"/>
      <c r="H90" s="78"/>
      <c r="I90" s="78"/>
      <c r="J90" s="78"/>
      <c r="K90" s="78"/>
      <c r="L90" s="78"/>
      <c r="M90" s="78"/>
      <c r="N90" s="422">
        <v>5.115740740740741E-3</v>
      </c>
      <c r="O90" s="422">
        <v>6.3310185185185188E-3</v>
      </c>
      <c r="P90" s="422">
        <v>9.8958333333333329E-3</v>
      </c>
      <c r="Q90" s="39">
        <v>2</v>
      </c>
      <c r="R90" s="87"/>
      <c r="S90" s="28"/>
      <c r="T90" s="334" t="s">
        <v>236</v>
      </c>
      <c r="U90" s="564"/>
      <c r="V90" s="423"/>
      <c r="W90" s="58"/>
      <c r="X90" s="419"/>
    </row>
    <row r="91" spans="1:24" s="1" customFormat="1" ht="16.5" customHeight="1" thickBot="1" x14ac:dyDescent="0.25">
      <c r="A91" s="103"/>
      <c r="B91" s="27" t="s">
        <v>239</v>
      </c>
      <c r="C91" s="530"/>
      <c r="D91" s="80"/>
      <c r="E91" s="80"/>
      <c r="F91" s="80"/>
      <c r="G91" s="80"/>
      <c r="H91" s="80"/>
      <c r="I91" s="80"/>
      <c r="J91" s="80"/>
      <c r="K91" s="80"/>
      <c r="L91" s="80"/>
      <c r="M91" s="80"/>
      <c r="N91" s="424">
        <v>4.8842592592592592E-3</v>
      </c>
      <c r="O91" s="424">
        <v>5.0000000000000001E-3</v>
      </c>
      <c r="P91" s="424">
        <v>4.6412037037037038E-3</v>
      </c>
      <c r="Q91" s="40">
        <v>1</v>
      </c>
      <c r="R91" s="88"/>
      <c r="S91" s="30"/>
      <c r="T91" s="21" t="s">
        <v>238</v>
      </c>
      <c r="U91" s="565"/>
      <c r="V91" s="423"/>
      <c r="W91" s="58"/>
      <c r="X91" s="419"/>
    </row>
    <row r="92" spans="1:24" s="1" customFormat="1" ht="16.5" customHeight="1" thickTop="1" thickBot="1" x14ac:dyDescent="0.25">
      <c r="A92" s="103"/>
      <c r="B92" s="58"/>
      <c r="C92" s="403"/>
      <c r="D92" s="2"/>
      <c r="E92" s="2"/>
      <c r="F92" s="2"/>
      <c r="G92" s="2"/>
      <c r="H92" s="2"/>
      <c r="I92" s="2"/>
      <c r="J92" s="2"/>
      <c r="K92" s="2"/>
      <c r="L92" s="2"/>
      <c r="M92" s="2"/>
      <c r="N92" s="2"/>
      <c r="O92" s="2"/>
      <c r="P92" s="425"/>
      <c r="Q92" s="425"/>
      <c r="R92" s="425"/>
      <c r="S92" s="425"/>
      <c r="T92" s="425"/>
      <c r="U92" s="361"/>
      <c r="V92" s="423"/>
      <c r="W92" s="58"/>
      <c r="X92" s="419"/>
    </row>
    <row r="93" spans="1:24" s="1" customFormat="1" ht="16.5" customHeight="1" thickTop="1" thickBot="1" x14ac:dyDescent="0.25">
      <c r="A93" s="103"/>
      <c r="B93" s="573" t="s">
        <v>142</v>
      </c>
      <c r="C93" s="574"/>
      <c r="D93" s="574"/>
      <c r="E93" s="574"/>
      <c r="F93" s="574"/>
      <c r="G93" s="574"/>
      <c r="H93" s="574"/>
      <c r="I93" s="574"/>
      <c r="J93" s="574"/>
      <c r="K93" s="574"/>
      <c r="L93" s="574"/>
      <c r="M93" s="574"/>
      <c r="N93" s="574"/>
      <c r="O93" s="574"/>
      <c r="P93" s="574"/>
      <c r="Q93" s="574"/>
      <c r="R93" s="574"/>
      <c r="S93" s="574"/>
      <c r="T93" s="574"/>
      <c r="U93" s="575"/>
      <c r="V93" s="82"/>
      <c r="W93" s="587"/>
      <c r="X93" s="587"/>
    </row>
    <row r="94" spans="1:24" s="1" customFormat="1" ht="23.1" customHeight="1" thickBot="1" x14ac:dyDescent="0.25">
      <c r="A94" s="103"/>
      <c r="B94" s="19" t="s">
        <v>222</v>
      </c>
      <c r="C94" s="18" t="s">
        <v>223</v>
      </c>
      <c r="D94" s="421" t="s">
        <v>58</v>
      </c>
      <c r="E94" s="104" t="s">
        <v>59</v>
      </c>
      <c r="F94" s="292" t="s">
        <v>60</v>
      </c>
      <c r="G94" s="104" t="s">
        <v>61</v>
      </c>
      <c r="H94" s="104" t="s">
        <v>62</v>
      </c>
      <c r="I94" s="292" t="s">
        <v>63</v>
      </c>
      <c r="J94" s="292" t="s">
        <v>64</v>
      </c>
      <c r="K94" s="104" t="s">
        <v>65</v>
      </c>
      <c r="L94" s="104" t="s">
        <v>66</v>
      </c>
      <c r="M94" s="295" t="s">
        <v>67</v>
      </c>
      <c r="N94" s="292" t="s">
        <v>68</v>
      </c>
      <c r="O94" s="13" t="s">
        <v>69</v>
      </c>
      <c r="P94" s="104" t="s">
        <v>72</v>
      </c>
      <c r="Q94" s="20" t="s">
        <v>224</v>
      </c>
      <c r="R94" s="520" t="s">
        <v>225</v>
      </c>
      <c r="S94" s="520"/>
      <c r="T94" s="18" t="s">
        <v>226</v>
      </c>
      <c r="U94" s="318" t="s">
        <v>227</v>
      </c>
      <c r="V94" s="82"/>
      <c r="W94" s="58"/>
      <c r="X94" s="55"/>
    </row>
    <row r="95" spans="1:24" s="1" customFormat="1" ht="16.5" customHeight="1" x14ac:dyDescent="0.2">
      <c r="A95" s="103"/>
      <c r="B95" s="25" t="s">
        <v>228</v>
      </c>
      <c r="C95" s="529" t="s">
        <v>266</v>
      </c>
      <c r="D95" s="14"/>
      <c r="E95" s="14"/>
      <c r="F95" s="14"/>
      <c r="G95" s="14"/>
      <c r="H95" s="14"/>
      <c r="I95" s="14"/>
      <c r="J95" s="14"/>
      <c r="K95" s="14"/>
      <c r="L95" s="14"/>
      <c r="M95" s="14"/>
      <c r="N95" s="422">
        <v>6.099537037037037E-3</v>
      </c>
      <c r="O95" s="422">
        <v>6.4236111111111108E-3</v>
      </c>
      <c r="P95" s="422">
        <v>5.9837962962962961E-3</v>
      </c>
      <c r="Q95" s="39">
        <v>2</v>
      </c>
      <c r="R95" s="87"/>
      <c r="S95" s="28"/>
      <c r="T95" s="394" t="s">
        <v>0</v>
      </c>
      <c r="U95" s="563" t="s">
        <v>229</v>
      </c>
      <c r="V95" s="423"/>
      <c r="W95" s="58"/>
      <c r="X95" s="419"/>
    </row>
    <row r="96" spans="1:24" s="1" customFormat="1" ht="16.5" customHeight="1" x14ac:dyDescent="0.2">
      <c r="A96" s="103"/>
      <c r="B96" s="26" t="s">
        <v>4</v>
      </c>
      <c r="C96" s="529"/>
      <c r="D96" s="78"/>
      <c r="E96" s="78"/>
      <c r="F96" s="78"/>
      <c r="G96" s="78"/>
      <c r="H96" s="78"/>
      <c r="I96" s="78"/>
      <c r="J96" s="78"/>
      <c r="K96" s="78"/>
      <c r="L96" s="78"/>
      <c r="M96" s="78"/>
      <c r="N96" s="422">
        <v>5.7754629629629631E-3</v>
      </c>
      <c r="O96" s="422">
        <v>5.7175925925925927E-3</v>
      </c>
      <c r="P96" s="422">
        <v>5.3125000000000004E-3</v>
      </c>
      <c r="Q96" s="39">
        <v>2</v>
      </c>
      <c r="R96" s="87"/>
      <c r="S96" s="28"/>
      <c r="T96" s="7" t="s">
        <v>234</v>
      </c>
      <c r="U96" s="564"/>
      <c r="V96" s="423"/>
      <c r="W96" s="58"/>
      <c r="X96" s="419"/>
    </row>
    <row r="97" spans="1:24" s="1" customFormat="1" ht="16.5" customHeight="1" x14ac:dyDescent="0.2">
      <c r="A97" s="103"/>
      <c r="B97" s="26" t="s">
        <v>231</v>
      </c>
      <c r="C97" s="529"/>
      <c r="D97" s="78"/>
      <c r="E97" s="78"/>
      <c r="F97" s="78"/>
      <c r="G97" s="78"/>
      <c r="H97" s="78"/>
      <c r="I97" s="78"/>
      <c r="J97" s="78"/>
      <c r="K97" s="78"/>
      <c r="L97" s="78"/>
      <c r="M97" s="78"/>
      <c r="N97" s="422">
        <v>6.0879629629629626E-3</v>
      </c>
      <c r="O97" s="422">
        <v>7.1180555555555554E-3</v>
      </c>
      <c r="P97" s="422">
        <v>6.7129629629629631E-3</v>
      </c>
      <c r="Q97" s="39">
        <v>2</v>
      </c>
      <c r="R97" s="87"/>
      <c r="S97" s="28"/>
      <c r="T97" s="334" t="s">
        <v>232</v>
      </c>
      <c r="U97" s="564"/>
      <c r="V97" s="423"/>
      <c r="W97" s="58"/>
      <c r="X97" s="419"/>
    </row>
    <row r="98" spans="1:24" s="1" customFormat="1" ht="16.5" customHeight="1" x14ac:dyDescent="0.2">
      <c r="A98" s="103"/>
      <c r="B98" s="26" t="s">
        <v>233</v>
      </c>
      <c r="C98" s="529"/>
      <c r="D98" s="78"/>
      <c r="E98" s="78"/>
      <c r="F98" s="78"/>
      <c r="G98" s="78"/>
      <c r="H98" s="78"/>
      <c r="I98" s="78"/>
      <c r="J98" s="78"/>
      <c r="K98" s="78"/>
      <c r="L98" s="78"/>
      <c r="M98" s="78"/>
      <c r="N98" s="422">
        <v>5.6712962962962967E-3</v>
      </c>
      <c r="O98" s="422">
        <v>5.8796296296296296E-3</v>
      </c>
      <c r="P98" s="422">
        <v>5.7638888888888887E-3</v>
      </c>
      <c r="Q98" s="39">
        <v>2</v>
      </c>
      <c r="R98" s="87"/>
      <c r="S98" s="28"/>
      <c r="T98" s="334" t="s">
        <v>230</v>
      </c>
      <c r="U98" s="564"/>
      <c r="V98" s="423"/>
      <c r="W98" s="58"/>
      <c r="X98" s="419"/>
    </row>
    <row r="99" spans="1:24" s="1" customFormat="1" ht="16.5" customHeight="1" x14ac:dyDescent="0.2">
      <c r="A99" s="103"/>
      <c r="B99" s="26" t="s">
        <v>7</v>
      </c>
      <c r="C99" s="529"/>
      <c r="D99" s="78"/>
      <c r="E99" s="78"/>
      <c r="F99" s="78"/>
      <c r="G99" s="78"/>
      <c r="H99" s="78"/>
      <c r="I99" s="78"/>
      <c r="J99" s="78"/>
      <c r="K99" s="78"/>
      <c r="L99" s="78"/>
      <c r="M99" s="78"/>
      <c r="N99" s="422">
        <v>6.8634259259259256E-3</v>
      </c>
      <c r="O99" s="422">
        <v>6.7708333333333336E-3</v>
      </c>
      <c r="P99" s="422">
        <v>6.053240740740741E-3</v>
      </c>
      <c r="Q99" s="39">
        <v>2</v>
      </c>
      <c r="R99" s="87"/>
      <c r="S99" s="28"/>
      <c r="T99" s="334" t="s">
        <v>235</v>
      </c>
      <c r="U99" s="564"/>
      <c r="V99" s="423"/>
      <c r="W99" s="58"/>
      <c r="X99" s="419"/>
    </row>
    <row r="100" spans="1:24" s="1" customFormat="1" ht="16.5" customHeight="1" x14ac:dyDescent="0.2">
      <c r="A100" s="103"/>
      <c r="B100" s="26" t="s">
        <v>8</v>
      </c>
      <c r="C100" s="529"/>
      <c r="D100" s="78"/>
      <c r="E100" s="78"/>
      <c r="F100" s="78"/>
      <c r="G100" s="78"/>
      <c r="H100" s="78"/>
      <c r="I100" s="78"/>
      <c r="J100" s="78"/>
      <c r="K100" s="78"/>
      <c r="L100" s="78"/>
      <c r="M100" s="78"/>
      <c r="N100" s="422">
        <v>6.3657407407407404E-3</v>
      </c>
      <c r="O100" s="422">
        <v>7.7777777777777776E-3</v>
      </c>
      <c r="P100" s="422">
        <v>6.9675925925925929E-3</v>
      </c>
      <c r="Q100" s="39">
        <v>2</v>
      </c>
      <c r="R100" s="87"/>
      <c r="S100" s="28"/>
      <c r="T100" s="334" t="s">
        <v>240</v>
      </c>
      <c r="U100" s="564"/>
      <c r="V100" s="423"/>
      <c r="W100" s="58"/>
      <c r="X100" s="419"/>
    </row>
    <row r="101" spans="1:24" s="1" customFormat="1" ht="16.5" customHeight="1" x14ac:dyDescent="0.2">
      <c r="A101" s="103"/>
      <c r="B101" s="43" t="s">
        <v>237</v>
      </c>
      <c r="C101" s="529"/>
      <c r="D101" s="78"/>
      <c r="E101" s="78"/>
      <c r="F101" s="78"/>
      <c r="G101" s="78"/>
      <c r="H101" s="78"/>
      <c r="I101" s="78"/>
      <c r="J101" s="78"/>
      <c r="K101" s="78"/>
      <c r="L101" s="78"/>
      <c r="M101" s="78"/>
      <c r="N101" s="422">
        <v>7.9398148148148145E-3</v>
      </c>
      <c r="O101" s="422">
        <v>7.9976851851851858E-3</v>
      </c>
      <c r="P101" s="422">
        <v>7.9629629629629634E-3</v>
      </c>
      <c r="Q101" s="39">
        <v>2</v>
      </c>
      <c r="R101" s="87"/>
      <c r="S101" s="28"/>
      <c r="T101" s="334" t="s">
        <v>236</v>
      </c>
      <c r="U101" s="564"/>
      <c r="V101" s="423"/>
      <c r="W101" s="58"/>
      <c r="X101" s="419"/>
    </row>
    <row r="102" spans="1:24" s="1" customFormat="1" ht="16.5" customHeight="1" thickBot="1" x14ac:dyDescent="0.25">
      <c r="A102" s="103"/>
      <c r="B102" s="27" t="s">
        <v>239</v>
      </c>
      <c r="C102" s="530"/>
      <c r="D102" s="80"/>
      <c r="E102" s="80"/>
      <c r="F102" s="80"/>
      <c r="G102" s="80"/>
      <c r="H102" s="80"/>
      <c r="I102" s="80"/>
      <c r="J102" s="80"/>
      <c r="K102" s="80"/>
      <c r="L102" s="80"/>
      <c r="M102" s="80"/>
      <c r="N102" s="424">
        <v>6.1574074074074074E-3</v>
      </c>
      <c r="O102" s="424">
        <v>5.9953703703703705E-3</v>
      </c>
      <c r="P102" s="424">
        <v>5.4861111111111109E-3</v>
      </c>
      <c r="Q102" s="40">
        <v>2</v>
      </c>
      <c r="R102" s="88"/>
      <c r="S102" s="30"/>
      <c r="T102" s="21" t="s">
        <v>238</v>
      </c>
      <c r="U102" s="565"/>
      <c r="V102" s="423"/>
      <c r="W102" s="58"/>
      <c r="X102" s="419"/>
    </row>
    <row r="103" spans="1:24" s="1" customFormat="1" ht="16.5" customHeight="1" thickTop="1" thickBot="1" x14ac:dyDescent="0.25">
      <c r="A103" s="103"/>
      <c r="B103" s="58"/>
      <c r="C103" s="403"/>
      <c r="D103" s="2"/>
      <c r="E103" s="2"/>
      <c r="F103" s="2"/>
      <c r="G103" s="2"/>
      <c r="H103" s="2"/>
      <c r="I103" s="2"/>
      <c r="J103" s="2"/>
      <c r="K103" s="2"/>
      <c r="L103" s="2"/>
      <c r="M103" s="2"/>
      <c r="N103" s="2"/>
      <c r="O103" s="2"/>
      <c r="P103" s="425"/>
      <c r="Q103" s="425"/>
      <c r="R103" s="425"/>
      <c r="S103" s="425"/>
      <c r="T103" s="425"/>
      <c r="U103" s="361"/>
      <c r="V103" s="423"/>
      <c r="W103" s="58"/>
      <c r="X103" s="419"/>
    </row>
    <row r="104" spans="1:24" s="1" customFormat="1" ht="16.5" customHeight="1" thickTop="1" thickBot="1" x14ac:dyDescent="0.25">
      <c r="A104" s="103"/>
      <c r="B104" s="573" t="s">
        <v>143</v>
      </c>
      <c r="C104" s="574"/>
      <c r="D104" s="574"/>
      <c r="E104" s="574"/>
      <c r="F104" s="574"/>
      <c r="G104" s="574"/>
      <c r="H104" s="574"/>
      <c r="I104" s="574"/>
      <c r="J104" s="574"/>
      <c r="K104" s="574"/>
      <c r="L104" s="574"/>
      <c r="M104" s="574"/>
      <c r="N104" s="574"/>
      <c r="O104" s="574"/>
      <c r="P104" s="574"/>
      <c r="Q104" s="574"/>
      <c r="R104" s="574"/>
      <c r="S104" s="574"/>
      <c r="T104" s="574"/>
      <c r="U104" s="575"/>
      <c r="V104" s="82"/>
      <c r="W104" s="587"/>
      <c r="X104" s="587"/>
    </row>
    <row r="105" spans="1:24" s="1" customFormat="1" ht="23.1" customHeight="1" thickBot="1" x14ac:dyDescent="0.25">
      <c r="A105" s="103"/>
      <c r="B105" s="19" t="s">
        <v>222</v>
      </c>
      <c r="C105" s="18" t="s">
        <v>223</v>
      </c>
      <c r="D105" s="421" t="s">
        <v>58</v>
      </c>
      <c r="E105" s="104" t="s">
        <v>59</v>
      </c>
      <c r="F105" s="292" t="s">
        <v>60</v>
      </c>
      <c r="G105" s="104" t="s">
        <v>61</v>
      </c>
      <c r="H105" s="104" t="s">
        <v>62</v>
      </c>
      <c r="I105" s="292" t="s">
        <v>63</v>
      </c>
      <c r="J105" s="292" t="s">
        <v>64</v>
      </c>
      <c r="K105" s="104" t="s">
        <v>65</v>
      </c>
      <c r="L105" s="104" t="s">
        <v>66</v>
      </c>
      <c r="M105" s="295" t="s">
        <v>67</v>
      </c>
      <c r="N105" s="292" t="s">
        <v>68</v>
      </c>
      <c r="O105" s="13" t="s">
        <v>69</v>
      </c>
      <c r="P105" s="104" t="s">
        <v>72</v>
      </c>
      <c r="Q105" s="20" t="s">
        <v>224</v>
      </c>
      <c r="R105" s="520" t="s">
        <v>225</v>
      </c>
      <c r="S105" s="520"/>
      <c r="T105" s="18" t="s">
        <v>226</v>
      </c>
      <c r="U105" s="318" t="s">
        <v>227</v>
      </c>
      <c r="V105" s="82"/>
      <c r="W105" s="58"/>
      <c r="X105" s="55"/>
    </row>
    <row r="106" spans="1:24" s="1" customFormat="1" ht="16.5" customHeight="1" x14ac:dyDescent="0.2">
      <c r="A106" s="103"/>
      <c r="B106" s="25" t="s">
        <v>228</v>
      </c>
      <c r="C106" s="529" t="s">
        <v>267</v>
      </c>
      <c r="D106" s="426">
        <v>7.5555555555555556E-2</v>
      </c>
      <c r="E106" s="426">
        <v>7.902777777777778E-2</v>
      </c>
      <c r="F106" s="426">
        <v>8.4722222222222227E-2</v>
      </c>
      <c r="G106" s="426">
        <v>0.12609953703703702</v>
      </c>
      <c r="H106" s="426">
        <v>0.10356481481481482</v>
      </c>
      <c r="I106" s="426">
        <v>8.5567129629629632E-2</v>
      </c>
      <c r="J106" s="426">
        <v>8.0277777777777781E-2</v>
      </c>
      <c r="K106" s="426">
        <v>7.9432870370370376E-2</v>
      </c>
      <c r="L106" s="426">
        <v>6.4652777777777781E-2</v>
      </c>
      <c r="M106" s="426">
        <v>6.5034722222222216E-2</v>
      </c>
      <c r="N106" s="426">
        <v>5.7638888888888892E-2</v>
      </c>
      <c r="O106" s="426">
        <v>6.0173611111111108E-2</v>
      </c>
      <c r="P106" s="426">
        <v>5.7962962962962966E-2</v>
      </c>
      <c r="Q106" s="53">
        <v>1</v>
      </c>
      <c r="R106" s="101">
        <v>1</v>
      </c>
      <c r="S106" s="28"/>
      <c r="T106" s="12" t="s">
        <v>0</v>
      </c>
      <c r="U106" s="563" t="s">
        <v>260</v>
      </c>
      <c r="V106" s="82"/>
      <c r="W106" s="427"/>
      <c r="X106" s="419"/>
    </row>
    <row r="107" spans="1:24" s="1" customFormat="1" ht="16.5" customHeight="1" x14ac:dyDescent="0.2">
      <c r="A107" s="103"/>
      <c r="B107" s="26" t="s">
        <v>4</v>
      </c>
      <c r="C107" s="529"/>
      <c r="D107" s="426">
        <v>8.0740740740740738E-2</v>
      </c>
      <c r="E107" s="426">
        <v>8.8668981481481488E-2</v>
      </c>
      <c r="F107" s="426">
        <v>9.5081018518518523E-2</v>
      </c>
      <c r="G107" s="426">
        <v>0.13543981481481482</v>
      </c>
      <c r="H107" s="426">
        <v>0.10008101851851851</v>
      </c>
      <c r="I107" s="426">
        <v>9.1238425925925931E-2</v>
      </c>
      <c r="J107" s="426">
        <v>7.4224537037037033E-2</v>
      </c>
      <c r="K107" s="426">
        <v>8.188657407407407E-2</v>
      </c>
      <c r="L107" s="426">
        <v>6.7210648148148144E-2</v>
      </c>
      <c r="M107" s="426">
        <v>7.8229166666666669E-2</v>
      </c>
      <c r="N107" s="426">
        <v>6.4004629629629634E-2</v>
      </c>
      <c r="O107" s="426">
        <v>7.0277777777777772E-2</v>
      </c>
      <c r="P107" s="426">
        <v>5.6469907407407406E-2</v>
      </c>
      <c r="Q107" s="39">
        <v>1</v>
      </c>
      <c r="R107" s="105">
        <v>1</v>
      </c>
      <c r="S107" s="28"/>
      <c r="T107" s="334" t="s">
        <v>240</v>
      </c>
      <c r="U107" s="564"/>
      <c r="V107" s="82"/>
      <c r="W107" s="58"/>
      <c r="X107" s="419"/>
    </row>
    <row r="108" spans="1:24" s="1" customFormat="1" ht="16.5" customHeight="1" x14ac:dyDescent="0.2">
      <c r="A108" s="103"/>
      <c r="B108" s="26" t="s">
        <v>231</v>
      </c>
      <c r="C108" s="529"/>
      <c r="D108" s="426">
        <v>7.2071759259259266E-2</v>
      </c>
      <c r="E108" s="426">
        <v>6.9895833333333338E-2</v>
      </c>
      <c r="F108" s="426">
        <v>6.1145833333333337E-2</v>
      </c>
      <c r="G108" s="426">
        <v>0.10922453703703704</v>
      </c>
      <c r="H108" s="426">
        <v>0.11109953703703704</v>
      </c>
      <c r="I108" s="426">
        <v>6.4247685185185185E-2</v>
      </c>
      <c r="J108" s="426">
        <v>7.9131944444444449E-2</v>
      </c>
      <c r="K108" s="426">
        <v>6.458333333333334E-2</v>
      </c>
      <c r="L108" s="426">
        <v>5.6643518518518517E-2</v>
      </c>
      <c r="M108" s="426">
        <v>5.6990740740740738E-2</v>
      </c>
      <c r="N108" s="426">
        <v>5.289351851851852E-2</v>
      </c>
      <c r="O108" s="426">
        <v>6.0023148148148145E-2</v>
      </c>
      <c r="P108" s="426">
        <v>6.9953703703703699E-2</v>
      </c>
      <c r="Q108" s="39">
        <v>1</v>
      </c>
      <c r="R108" s="105">
        <v>1</v>
      </c>
      <c r="S108" s="28"/>
      <c r="T108" s="334" t="s">
        <v>236</v>
      </c>
      <c r="U108" s="564"/>
      <c r="V108" s="82"/>
      <c r="W108" s="58"/>
      <c r="X108" s="419"/>
    </row>
    <row r="109" spans="1:24" s="1" customFormat="1" ht="16.5" customHeight="1" x14ac:dyDescent="0.2">
      <c r="A109" s="103"/>
      <c r="B109" s="26" t="s">
        <v>233</v>
      </c>
      <c r="C109" s="529"/>
      <c r="D109" s="426">
        <v>7.6446759259259256E-2</v>
      </c>
      <c r="E109" s="426">
        <v>7.9849537037037038E-2</v>
      </c>
      <c r="F109" s="426">
        <v>8.1678240740740746E-2</v>
      </c>
      <c r="G109" s="426">
        <v>0.1108912037037037</v>
      </c>
      <c r="H109" s="426">
        <v>8.6203703703703699E-2</v>
      </c>
      <c r="I109" s="426">
        <v>7.6655092592592594E-2</v>
      </c>
      <c r="J109" s="426">
        <v>7.3518518518518525E-2</v>
      </c>
      <c r="K109" s="426">
        <v>8.2581018518518512E-2</v>
      </c>
      <c r="L109" s="426">
        <v>5.5231481481481479E-2</v>
      </c>
      <c r="M109" s="426">
        <v>6.5312499999999996E-2</v>
      </c>
      <c r="N109" s="426">
        <v>6.0810185185185182E-2</v>
      </c>
      <c r="O109" s="426">
        <v>5.9918981481481483E-2</v>
      </c>
      <c r="P109" s="426">
        <v>5.395833333333333E-2</v>
      </c>
      <c r="Q109" s="39">
        <v>1</v>
      </c>
      <c r="R109" s="105">
        <v>1</v>
      </c>
      <c r="S109" s="28"/>
      <c r="T109" s="334" t="s">
        <v>230</v>
      </c>
      <c r="U109" s="564"/>
      <c r="V109" s="428"/>
      <c r="X109" s="419"/>
    </row>
    <row r="110" spans="1:24" s="1" customFormat="1" ht="16.5" customHeight="1" x14ac:dyDescent="0.2">
      <c r="A110" s="103"/>
      <c r="B110" s="26" t="s">
        <v>7</v>
      </c>
      <c r="C110" s="529"/>
      <c r="D110" s="426">
        <v>9.0358796296296298E-2</v>
      </c>
      <c r="E110" s="426">
        <v>9.7696759259259261E-2</v>
      </c>
      <c r="F110" s="426">
        <v>0.11824074074074074</v>
      </c>
      <c r="G110" s="426">
        <v>0.16163194444444445</v>
      </c>
      <c r="H110" s="426">
        <v>0.12738425925925925</v>
      </c>
      <c r="I110" s="426">
        <v>0.11059027777777777</v>
      </c>
      <c r="J110" s="426">
        <v>8.369212962962963E-2</v>
      </c>
      <c r="K110" s="426">
        <v>8.9861111111111114E-2</v>
      </c>
      <c r="L110" s="426">
        <v>7.0868055555555559E-2</v>
      </c>
      <c r="M110" s="426">
        <v>6.8125000000000005E-2</v>
      </c>
      <c r="N110" s="426">
        <v>6.1064814814814815E-2</v>
      </c>
      <c r="O110" s="426">
        <v>5.6493055555555553E-2</v>
      </c>
      <c r="P110" s="426">
        <v>5.5092592592592596E-2</v>
      </c>
      <c r="Q110" s="39">
        <v>1</v>
      </c>
      <c r="R110" s="105">
        <v>1</v>
      </c>
      <c r="S110" s="28"/>
      <c r="T110" s="334" t="s">
        <v>235</v>
      </c>
      <c r="U110" s="564"/>
      <c r="V110" s="82"/>
      <c r="W110" s="58"/>
      <c r="X110" s="419"/>
    </row>
    <row r="111" spans="1:24" s="1" customFormat="1" ht="16.5" customHeight="1" x14ac:dyDescent="0.2">
      <c r="A111" s="103"/>
      <c r="B111" s="26" t="s">
        <v>8</v>
      </c>
      <c r="C111" s="529"/>
      <c r="D111" s="426">
        <v>5.8437500000000003E-2</v>
      </c>
      <c r="E111" s="426">
        <v>6.637731481481482E-2</v>
      </c>
      <c r="F111" s="426">
        <v>8.2638888888888887E-2</v>
      </c>
      <c r="G111" s="426">
        <v>0.11918981481481482</v>
      </c>
      <c r="H111" s="426">
        <v>7.0381944444444441E-2</v>
      </c>
      <c r="I111" s="426">
        <v>0.10324074074074074</v>
      </c>
      <c r="J111" s="426">
        <v>8.9479166666666665E-2</v>
      </c>
      <c r="K111" s="426">
        <v>8.7083333333333332E-2</v>
      </c>
      <c r="L111" s="426">
        <v>7.2824074074074069E-2</v>
      </c>
      <c r="M111" s="426">
        <v>6.446759259259259E-2</v>
      </c>
      <c r="N111" s="426">
        <v>5.9097222222222225E-2</v>
      </c>
      <c r="O111" s="426">
        <v>5.7048611111111112E-2</v>
      </c>
      <c r="P111" s="426">
        <v>5.2928240740740741E-2</v>
      </c>
      <c r="Q111" s="39">
        <v>1</v>
      </c>
      <c r="R111" s="105">
        <v>1</v>
      </c>
      <c r="S111" s="28"/>
      <c r="T111" s="7" t="s">
        <v>238</v>
      </c>
      <c r="U111" s="564"/>
      <c r="V111" s="82"/>
      <c r="W111" s="58"/>
      <c r="X111" s="419"/>
    </row>
    <row r="112" spans="1:24" s="1" customFormat="1" ht="16.5" customHeight="1" x14ac:dyDescent="0.2">
      <c r="A112" s="103"/>
      <c r="B112" s="43" t="s">
        <v>237</v>
      </c>
      <c r="C112" s="529"/>
      <c r="D112" s="426">
        <v>3.9560185185185184E-2</v>
      </c>
      <c r="E112" s="426">
        <v>3.7893518518518521E-2</v>
      </c>
      <c r="F112" s="426">
        <v>4.4756944444444446E-2</v>
      </c>
      <c r="G112" s="426">
        <v>5.6319444444444443E-2</v>
      </c>
      <c r="H112" s="426">
        <v>5.033564814814815E-2</v>
      </c>
      <c r="I112" s="426">
        <v>5.1736111111111108E-2</v>
      </c>
      <c r="J112" s="426">
        <v>5.3796296296296293E-2</v>
      </c>
      <c r="K112" s="426">
        <v>5.8831018518518519E-2</v>
      </c>
      <c r="L112" s="426">
        <v>5.2164351851851851E-2</v>
      </c>
      <c r="M112" s="426">
        <v>5.423611111111111E-2</v>
      </c>
      <c r="N112" s="426">
        <v>4.0312500000000001E-2</v>
      </c>
      <c r="O112" s="426">
        <v>4.6516203703703705E-2</v>
      </c>
      <c r="P112" s="426">
        <v>4.7511574074074074E-2</v>
      </c>
      <c r="Q112" s="39">
        <v>2</v>
      </c>
      <c r="R112" s="105">
        <v>2</v>
      </c>
      <c r="S112" s="28"/>
      <c r="T112" s="7" t="s">
        <v>234</v>
      </c>
      <c r="U112" s="564"/>
      <c r="V112" s="82"/>
      <c r="W112" s="58"/>
      <c r="X112" s="419"/>
    </row>
    <row r="113" spans="1:24" s="1" customFormat="1" ht="16.5" customHeight="1" thickBot="1" x14ac:dyDescent="0.25">
      <c r="A113" s="103"/>
      <c r="B113" s="27" t="s">
        <v>239</v>
      </c>
      <c r="C113" s="530"/>
      <c r="D113" s="429">
        <v>0.11047453703703704</v>
      </c>
      <c r="E113" s="429">
        <v>0.12483796296296296</v>
      </c>
      <c r="F113" s="429">
        <v>0.16498842592592591</v>
      </c>
      <c r="G113" s="429">
        <v>0.23782407407407408</v>
      </c>
      <c r="H113" s="429">
        <v>0.17734953703703704</v>
      </c>
      <c r="I113" s="429">
        <v>0.16237268518518519</v>
      </c>
      <c r="J113" s="429">
        <v>0.11887731481481481</v>
      </c>
      <c r="K113" s="429">
        <v>0.11047453703703704</v>
      </c>
      <c r="L113" s="429">
        <v>8.6921296296296302E-2</v>
      </c>
      <c r="M113" s="429">
        <v>6.8020833333333336E-2</v>
      </c>
      <c r="N113" s="429">
        <v>5.7881944444444444E-2</v>
      </c>
      <c r="O113" s="429">
        <v>5.994212962962963E-2</v>
      </c>
      <c r="P113" s="429">
        <v>5.5370370370370368E-2</v>
      </c>
      <c r="Q113" s="395">
        <v>1</v>
      </c>
      <c r="R113" s="88">
        <v>1</v>
      </c>
      <c r="S113" s="30"/>
      <c r="T113" s="21" t="s">
        <v>232</v>
      </c>
      <c r="U113" s="565"/>
      <c r="V113" s="82"/>
      <c r="W113" s="58"/>
      <c r="X113" s="419"/>
    </row>
    <row r="114" spans="1:24" ht="16.5" customHeight="1" thickTop="1" thickBot="1" x14ac:dyDescent="0.25">
      <c r="B114" s="430"/>
      <c r="P114" s="431"/>
      <c r="W114" s="23"/>
      <c r="X114" s="23"/>
    </row>
    <row r="115" spans="1:24" s="1" customFormat="1" ht="16.5" customHeight="1" thickTop="1" thickBot="1" x14ac:dyDescent="0.25">
      <c r="A115" s="103"/>
      <c r="B115" s="573" t="s">
        <v>144</v>
      </c>
      <c r="C115" s="574"/>
      <c r="D115" s="574"/>
      <c r="E115" s="574"/>
      <c r="F115" s="574"/>
      <c r="G115" s="574"/>
      <c r="H115" s="574"/>
      <c r="I115" s="574"/>
      <c r="J115" s="574"/>
      <c r="K115" s="574"/>
      <c r="L115" s="574"/>
      <c r="M115" s="574"/>
      <c r="N115" s="574"/>
      <c r="O115" s="574"/>
      <c r="P115" s="574"/>
      <c r="Q115" s="574"/>
      <c r="R115" s="574"/>
      <c r="S115" s="574"/>
      <c r="T115" s="574"/>
      <c r="U115" s="575"/>
      <c r="V115" s="82"/>
      <c r="W115" s="587"/>
      <c r="X115" s="587"/>
    </row>
    <row r="116" spans="1:24" s="1" customFormat="1" ht="23.1" customHeight="1" thickBot="1" x14ac:dyDescent="0.25">
      <c r="A116" s="103"/>
      <c r="B116" s="19" t="s">
        <v>222</v>
      </c>
      <c r="C116" s="18" t="s">
        <v>223</v>
      </c>
      <c r="D116" s="421" t="s">
        <v>58</v>
      </c>
      <c r="E116" s="104" t="s">
        <v>59</v>
      </c>
      <c r="F116" s="292" t="s">
        <v>60</v>
      </c>
      <c r="G116" s="104" t="s">
        <v>61</v>
      </c>
      <c r="H116" s="104" t="s">
        <v>62</v>
      </c>
      <c r="I116" s="292" t="s">
        <v>63</v>
      </c>
      <c r="J116" s="292" t="s">
        <v>64</v>
      </c>
      <c r="K116" s="104" t="s">
        <v>65</v>
      </c>
      <c r="L116" s="104" t="s">
        <v>66</v>
      </c>
      <c r="M116" s="295" t="s">
        <v>67</v>
      </c>
      <c r="N116" s="292" t="s">
        <v>68</v>
      </c>
      <c r="O116" s="13" t="s">
        <v>69</v>
      </c>
      <c r="P116" s="104" t="s">
        <v>72</v>
      </c>
      <c r="Q116" s="20" t="s">
        <v>224</v>
      </c>
      <c r="R116" s="520" t="s">
        <v>225</v>
      </c>
      <c r="S116" s="520"/>
      <c r="T116" s="18" t="s">
        <v>226</v>
      </c>
      <c r="U116" s="318" t="s">
        <v>227</v>
      </c>
      <c r="V116" s="82"/>
      <c r="W116" s="58"/>
      <c r="X116" s="55"/>
    </row>
    <row r="117" spans="1:24" s="1" customFormat="1" ht="16.5" customHeight="1" x14ac:dyDescent="0.2">
      <c r="A117" s="103"/>
      <c r="B117" s="25" t="s">
        <v>228</v>
      </c>
      <c r="C117" s="583" t="s">
        <v>268</v>
      </c>
      <c r="D117" s="106">
        <v>19</v>
      </c>
      <c r="E117" s="106">
        <v>18</v>
      </c>
      <c r="F117" s="106">
        <v>18</v>
      </c>
      <c r="G117" s="106">
        <v>19</v>
      </c>
      <c r="H117" s="106">
        <v>17</v>
      </c>
      <c r="I117" s="106">
        <v>17</v>
      </c>
      <c r="J117" s="106">
        <v>18</v>
      </c>
      <c r="K117" s="106">
        <v>17</v>
      </c>
      <c r="L117" s="106">
        <v>17</v>
      </c>
      <c r="M117" s="106">
        <v>16</v>
      </c>
      <c r="N117" s="106">
        <v>16</v>
      </c>
      <c r="O117" s="106">
        <v>16</v>
      </c>
      <c r="P117" s="106">
        <v>16</v>
      </c>
      <c r="Q117" s="53">
        <v>2</v>
      </c>
      <c r="R117" s="87">
        <v>1</v>
      </c>
      <c r="S117" s="28"/>
      <c r="T117" s="12" t="s">
        <v>0</v>
      </c>
      <c r="U117" s="563" t="s">
        <v>269</v>
      </c>
      <c r="V117" s="82"/>
      <c r="W117" s="58"/>
      <c r="X117" s="419"/>
    </row>
    <row r="118" spans="1:24" s="1" customFormat="1" ht="16.5" customHeight="1" x14ac:dyDescent="0.2">
      <c r="A118" s="103"/>
      <c r="B118" s="26" t="s">
        <v>4</v>
      </c>
      <c r="C118" s="583"/>
      <c r="D118" s="106">
        <v>18</v>
      </c>
      <c r="E118" s="106">
        <v>19</v>
      </c>
      <c r="F118" s="106">
        <v>20</v>
      </c>
      <c r="G118" s="106">
        <v>24</v>
      </c>
      <c r="H118" s="106">
        <v>18</v>
      </c>
      <c r="I118" s="106">
        <v>19</v>
      </c>
      <c r="J118" s="106">
        <v>18</v>
      </c>
      <c r="K118" s="106">
        <v>18</v>
      </c>
      <c r="L118" s="106">
        <v>17</v>
      </c>
      <c r="M118" s="106">
        <v>16</v>
      </c>
      <c r="N118" s="106">
        <v>16</v>
      </c>
      <c r="O118" s="106">
        <v>17</v>
      </c>
      <c r="P118" s="106">
        <v>15</v>
      </c>
      <c r="Q118" s="39">
        <v>1</v>
      </c>
      <c r="R118" s="105">
        <v>1</v>
      </c>
      <c r="S118" s="28"/>
      <c r="T118" s="334" t="s">
        <v>270</v>
      </c>
      <c r="U118" s="564"/>
      <c r="V118" s="82"/>
      <c r="W118" s="58"/>
      <c r="X118" s="419"/>
    </row>
    <row r="119" spans="1:24" s="1" customFormat="1" ht="16.5" customHeight="1" x14ac:dyDescent="0.2">
      <c r="A119" s="103"/>
      <c r="B119" s="26" t="s">
        <v>271</v>
      </c>
      <c r="C119" s="583"/>
      <c r="D119" s="106">
        <v>21</v>
      </c>
      <c r="E119" s="106">
        <v>21</v>
      </c>
      <c r="F119" s="106">
        <v>19</v>
      </c>
      <c r="G119" s="106">
        <v>21</v>
      </c>
      <c r="H119" s="106">
        <v>21</v>
      </c>
      <c r="I119" s="106">
        <v>20</v>
      </c>
      <c r="J119" s="106">
        <v>22</v>
      </c>
      <c r="K119" s="106">
        <v>20</v>
      </c>
      <c r="L119" s="106">
        <v>19</v>
      </c>
      <c r="M119" s="106">
        <v>20</v>
      </c>
      <c r="N119" s="106">
        <v>19</v>
      </c>
      <c r="O119" s="106">
        <v>20</v>
      </c>
      <c r="P119" s="106">
        <v>20</v>
      </c>
      <c r="Q119" s="39">
        <v>2</v>
      </c>
      <c r="R119" s="105">
        <v>1</v>
      </c>
      <c r="S119" s="28"/>
      <c r="T119" s="6" t="s">
        <v>272</v>
      </c>
      <c r="U119" s="564"/>
      <c r="V119" s="82"/>
      <c r="W119" s="58"/>
      <c r="X119" s="419"/>
    </row>
    <row r="120" spans="1:24" s="1" customFormat="1" ht="16.5" customHeight="1" x14ac:dyDescent="0.2">
      <c r="A120" s="103"/>
      <c r="B120" s="26" t="s">
        <v>233</v>
      </c>
      <c r="C120" s="583"/>
      <c r="D120" s="106">
        <v>15</v>
      </c>
      <c r="E120" s="106">
        <v>9</v>
      </c>
      <c r="F120" s="106">
        <v>12</v>
      </c>
      <c r="G120" s="106">
        <v>10</v>
      </c>
      <c r="H120" s="106">
        <v>8</v>
      </c>
      <c r="I120" s="106">
        <v>10</v>
      </c>
      <c r="J120" s="106">
        <v>8</v>
      </c>
      <c r="K120" s="106">
        <v>8</v>
      </c>
      <c r="L120" s="106">
        <v>6</v>
      </c>
      <c r="M120" s="106">
        <v>6</v>
      </c>
      <c r="N120" s="106">
        <v>5</v>
      </c>
      <c r="O120" s="106">
        <v>5</v>
      </c>
      <c r="P120" s="106">
        <v>5</v>
      </c>
      <c r="Q120" s="39">
        <v>1</v>
      </c>
      <c r="R120" s="105">
        <v>1</v>
      </c>
      <c r="S120" s="28"/>
      <c r="T120" s="7" t="s">
        <v>273</v>
      </c>
      <c r="U120" s="564"/>
      <c r="V120" s="82"/>
      <c r="W120" s="58"/>
      <c r="X120" s="419"/>
    </row>
    <row r="121" spans="1:24" s="1" customFormat="1" ht="16.5" customHeight="1" x14ac:dyDescent="0.2">
      <c r="A121" s="103"/>
      <c r="B121" s="26" t="s">
        <v>7</v>
      </c>
      <c r="C121" s="583"/>
      <c r="D121" s="106">
        <v>14</v>
      </c>
      <c r="E121" s="106">
        <v>12</v>
      </c>
      <c r="F121" s="106">
        <v>12</v>
      </c>
      <c r="G121" s="106">
        <v>12</v>
      </c>
      <c r="H121" s="106">
        <v>11</v>
      </c>
      <c r="I121" s="106">
        <v>12</v>
      </c>
      <c r="J121" s="106">
        <v>13</v>
      </c>
      <c r="K121" s="106">
        <v>12</v>
      </c>
      <c r="L121" s="106">
        <v>13</v>
      </c>
      <c r="M121" s="106">
        <v>11</v>
      </c>
      <c r="N121" s="106">
        <v>12</v>
      </c>
      <c r="O121" s="106">
        <v>11</v>
      </c>
      <c r="P121" s="106">
        <v>11</v>
      </c>
      <c r="Q121" s="39">
        <v>1</v>
      </c>
      <c r="R121" s="87">
        <v>1</v>
      </c>
      <c r="S121" s="28"/>
      <c r="T121" s="7" t="s">
        <v>274</v>
      </c>
      <c r="U121" s="564"/>
      <c r="V121" s="82"/>
      <c r="W121" s="58"/>
      <c r="X121" s="419"/>
    </row>
    <row r="122" spans="1:24" s="1" customFormat="1" ht="16.5" customHeight="1" x14ac:dyDescent="0.2">
      <c r="A122" s="103"/>
      <c r="B122" s="26" t="s">
        <v>8</v>
      </c>
      <c r="C122" s="583"/>
      <c r="D122" s="106">
        <v>30</v>
      </c>
      <c r="E122" s="106">
        <v>29</v>
      </c>
      <c r="F122" s="106">
        <v>33</v>
      </c>
      <c r="G122" s="106">
        <v>36</v>
      </c>
      <c r="H122" s="106">
        <v>31</v>
      </c>
      <c r="I122" s="106">
        <v>30</v>
      </c>
      <c r="J122" s="106">
        <v>29</v>
      </c>
      <c r="K122" s="106">
        <v>29</v>
      </c>
      <c r="L122" s="106">
        <v>28</v>
      </c>
      <c r="M122" s="106">
        <v>29</v>
      </c>
      <c r="N122" s="106">
        <v>29</v>
      </c>
      <c r="O122" s="106">
        <v>32</v>
      </c>
      <c r="P122" s="106">
        <v>28</v>
      </c>
      <c r="Q122" s="39">
        <v>2</v>
      </c>
      <c r="R122" s="87">
        <v>1</v>
      </c>
      <c r="S122" s="28"/>
      <c r="T122" s="334" t="s">
        <v>275</v>
      </c>
      <c r="U122" s="564"/>
      <c r="V122" s="82"/>
      <c r="W122" s="58"/>
      <c r="X122" s="419"/>
    </row>
    <row r="123" spans="1:24" s="1" customFormat="1" ht="16.5" customHeight="1" thickBot="1" x14ac:dyDescent="0.25">
      <c r="A123" s="103"/>
      <c r="B123" s="27" t="s">
        <v>239</v>
      </c>
      <c r="C123" s="584"/>
      <c r="D123" s="99">
        <v>25</v>
      </c>
      <c r="E123" s="98">
        <v>28</v>
      </c>
      <c r="F123" s="98">
        <v>29</v>
      </c>
      <c r="G123" s="98">
        <v>28</v>
      </c>
      <c r="H123" s="98">
        <v>26</v>
      </c>
      <c r="I123" s="98">
        <v>23</v>
      </c>
      <c r="J123" s="98">
        <v>24</v>
      </c>
      <c r="K123" s="98">
        <v>24</v>
      </c>
      <c r="L123" s="98">
        <v>23</v>
      </c>
      <c r="M123" s="98">
        <v>19</v>
      </c>
      <c r="N123" s="98">
        <v>20</v>
      </c>
      <c r="O123" s="98">
        <v>18</v>
      </c>
      <c r="P123" s="107">
        <v>19</v>
      </c>
      <c r="Q123" s="40">
        <v>2</v>
      </c>
      <c r="R123" s="108">
        <v>1</v>
      </c>
      <c r="S123" s="30"/>
      <c r="T123" s="21" t="s">
        <v>276</v>
      </c>
      <c r="U123" s="565"/>
      <c r="V123" s="82"/>
      <c r="W123" s="58"/>
      <c r="X123" s="419"/>
    </row>
    <row r="124" spans="1:24" s="1" customFormat="1" ht="24" customHeight="1" thickTop="1" thickBot="1" x14ac:dyDescent="0.25">
      <c r="B124" s="589" t="s">
        <v>277</v>
      </c>
      <c r="C124" s="589"/>
      <c r="D124" s="589"/>
      <c r="E124" s="589"/>
      <c r="F124" s="589"/>
      <c r="G124" s="589"/>
      <c r="H124" s="589"/>
      <c r="I124" s="589"/>
      <c r="J124" s="589"/>
      <c r="K124" s="589"/>
      <c r="L124" s="589"/>
      <c r="M124" s="589"/>
      <c r="N124" s="589"/>
      <c r="O124" s="589"/>
      <c r="P124" s="589"/>
      <c r="Q124" s="589"/>
      <c r="R124" s="589"/>
      <c r="S124" s="589"/>
      <c r="T124" s="589"/>
      <c r="U124" s="589"/>
      <c r="V124" s="82"/>
      <c r="W124" s="83"/>
      <c r="X124" s="83"/>
    </row>
    <row r="125" spans="1:24" s="1" customFormat="1" ht="16.5" customHeight="1" thickTop="1" thickBot="1" x14ac:dyDescent="0.25">
      <c r="A125" s="103"/>
      <c r="B125" s="573" t="s">
        <v>145</v>
      </c>
      <c r="C125" s="574"/>
      <c r="D125" s="574"/>
      <c r="E125" s="574"/>
      <c r="F125" s="574"/>
      <c r="G125" s="574"/>
      <c r="H125" s="574"/>
      <c r="I125" s="574"/>
      <c r="J125" s="574"/>
      <c r="K125" s="574"/>
      <c r="L125" s="574"/>
      <c r="M125" s="574"/>
      <c r="N125" s="574"/>
      <c r="O125" s="574"/>
      <c r="P125" s="574"/>
      <c r="Q125" s="574"/>
      <c r="R125" s="574"/>
      <c r="S125" s="574"/>
      <c r="T125" s="574"/>
      <c r="U125" s="575"/>
      <c r="V125" s="82"/>
      <c r="W125" s="587"/>
      <c r="X125" s="587"/>
    </row>
    <row r="126" spans="1:24" s="1" customFormat="1" ht="23.1" customHeight="1" thickBot="1" x14ac:dyDescent="0.25">
      <c r="A126" s="103"/>
      <c r="B126" s="19" t="s">
        <v>222</v>
      </c>
      <c r="C126" s="18" t="s">
        <v>223</v>
      </c>
      <c r="D126" s="421" t="s">
        <v>58</v>
      </c>
      <c r="E126" s="104" t="s">
        <v>59</v>
      </c>
      <c r="F126" s="292" t="s">
        <v>60</v>
      </c>
      <c r="G126" s="104" t="s">
        <v>61</v>
      </c>
      <c r="H126" s="104" t="s">
        <v>62</v>
      </c>
      <c r="I126" s="292" t="s">
        <v>63</v>
      </c>
      <c r="J126" s="292" t="s">
        <v>64</v>
      </c>
      <c r="K126" s="104" t="s">
        <v>65</v>
      </c>
      <c r="L126" s="104" t="s">
        <v>66</v>
      </c>
      <c r="M126" s="295" t="s">
        <v>67</v>
      </c>
      <c r="N126" s="292" t="s">
        <v>68</v>
      </c>
      <c r="O126" s="13" t="s">
        <v>69</v>
      </c>
      <c r="P126" s="104" t="s">
        <v>72</v>
      </c>
      <c r="Q126" s="20" t="s">
        <v>224</v>
      </c>
      <c r="R126" s="520" t="s">
        <v>225</v>
      </c>
      <c r="S126" s="520"/>
      <c r="T126" s="18" t="s">
        <v>226</v>
      </c>
      <c r="U126" s="318" t="s">
        <v>227</v>
      </c>
      <c r="V126" s="82"/>
      <c r="W126" s="58"/>
      <c r="X126" s="55"/>
    </row>
    <row r="127" spans="1:24" s="1" customFormat="1" ht="16.5" customHeight="1" x14ac:dyDescent="0.2">
      <c r="A127" s="103"/>
      <c r="B127" s="25" t="s">
        <v>228</v>
      </c>
      <c r="C127" s="583" t="s">
        <v>278</v>
      </c>
      <c r="D127" s="432">
        <v>75</v>
      </c>
      <c r="E127" s="432">
        <v>75</v>
      </c>
      <c r="F127" s="432">
        <v>80</v>
      </c>
      <c r="G127" s="432">
        <v>81</v>
      </c>
      <c r="H127" s="432">
        <v>68</v>
      </c>
      <c r="I127" s="432">
        <v>72</v>
      </c>
      <c r="J127" s="432">
        <v>77</v>
      </c>
      <c r="K127" s="432">
        <v>72</v>
      </c>
      <c r="L127" s="432">
        <v>75</v>
      </c>
      <c r="M127" s="432">
        <v>77</v>
      </c>
      <c r="N127" s="432">
        <v>76</v>
      </c>
      <c r="O127" s="432">
        <v>78</v>
      </c>
      <c r="P127" s="106">
        <v>74</v>
      </c>
      <c r="Q127" s="53">
        <v>2</v>
      </c>
      <c r="R127" s="87">
        <v>1</v>
      </c>
      <c r="S127" s="28"/>
      <c r="T127" s="12" t="s">
        <v>0</v>
      </c>
      <c r="U127" s="563" t="s">
        <v>279</v>
      </c>
      <c r="V127" s="82"/>
      <c r="W127" s="58"/>
      <c r="X127" s="419"/>
    </row>
    <row r="128" spans="1:24" s="1" customFormat="1" ht="16.5" customHeight="1" x14ac:dyDescent="0.2">
      <c r="A128" s="103"/>
      <c r="B128" s="26" t="s">
        <v>4</v>
      </c>
      <c r="C128" s="583"/>
      <c r="D128" s="106">
        <v>129</v>
      </c>
      <c r="E128" s="106">
        <v>177</v>
      </c>
      <c r="F128" s="106">
        <v>158</v>
      </c>
      <c r="G128" s="106">
        <v>160</v>
      </c>
      <c r="H128" s="106">
        <v>140</v>
      </c>
      <c r="I128" s="106">
        <v>136</v>
      </c>
      <c r="J128" s="106">
        <v>144</v>
      </c>
      <c r="K128" s="106">
        <v>113</v>
      </c>
      <c r="L128" s="106">
        <v>115</v>
      </c>
      <c r="M128" s="106">
        <v>139</v>
      </c>
      <c r="N128" s="106">
        <v>126</v>
      </c>
      <c r="O128" s="106">
        <v>129</v>
      </c>
      <c r="P128" s="106">
        <v>139</v>
      </c>
      <c r="Q128" s="39">
        <v>2</v>
      </c>
      <c r="R128" s="105">
        <v>1</v>
      </c>
      <c r="S128" s="28"/>
      <c r="T128" s="334" t="s">
        <v>275</v>
      </c>
      <c r="U128" s="564"/>
      <c r="V128" s="82"/>
      <c r="W128" s="58"/>
      <c r="X128" s="419"/>
    </row>
    <row r="129" spans="1:24" s="1" customFormat="1" ht="16.5" customHeight="1" x14ac:dyDescent="0.2">
      <c r="A129" s="103"/>
      <c r="B129" s="26" t="s">
        <v>271</v>
      </c>
      <c r="C129" s="583"/>
      <c r="D129" s="106">
        <v>133</v>
      </c>
      <c r="E129" s="106">
        <v>122</v>
      </c>
      <c r="F129" s="106">
        <v>124</v>
      </c>
      <c r="G129" s="106">
        <v>130</v>
      </c>
      <c r="H129" s="106">
        <v>110</v>
      </c>
      <c r="I129" s="106">
        <v>117</v>
      </c>
      <c r="J129" s="106">
        <v>136</v>
      </c>
      <c r="K129" s="106">
        <v>118</v>
      </c>
      <c r="L129" s="106">
        <v>134</v>
      </c>
      <c r="M129" s="106">
        <v>144</v>
      </c>
      <c r="N129" s="106">
        <v>136</v>
      </c>
      <c r="O129" s="106">
        <v>147</v>
      </c>
      <c r="P129" s="106">
        <v>131</v>
      </c>
      <c r="Q129" s="39">
        <v>2</v>
      </c>
      <c r="R129" s="105">
        <v>2</v>
      </c>
      <c r="S129" s="28"/>
      <c r="T129" s="6" t="s">
        <v>272</v>
      </c>
      <c r="U129" s="564"/>
      <c r="V129" s="82"/>
      <c r="W129" s="58"/>
      <c r="X129" s="419"/>
    </row>
    <row r="130" spans="1:24" s="1" customFormat="1" ht="16.5" customHeight="1" x14ac:dyDescent="0.2">
      <c r="A130" s="103"/>
      <c r="B130" s="26" t="s">
        <v>233</v>
      </c>
      <c r="C130" s="583"/>
      <c r="D130" s="106">
        <v>75</v>
      </c>
      <c r="E130" s="106">
        <v>71</v>
      </c>
      <c r="F130" s="106">
        <v>83</v>
      </c>
      <c r="G130" s="106">
        <v>78</v>
      </c>
      <c r="H130" s="106">
        <v>62</v>
      </c>
      <c r="I130" s="106">
        <v>68</v>
      </c>
      <c r="J130" s="106">
        <v>64</v>
      </c>
      <c r="K130" s="106">
        <v>63</v>
      </c>
      <c r="L130" s="106">
        <v>64</v>
      </c>
      <c r="M130" s="106">
        <v>68</v>
      </c>
      <c r="N130" s="106">
        <v>65</v>
      </c>
      <c r="O130" s="106">
        <v>71</v>
      </c>
      <c r="P130" s="106">
        <v>73</v>
      </c>
      <c r="Q130" s="39">
        <v>2</v>
      </c>
      <c r="R130" s="105">
        <v>1</v>
      </c>
      <c r="S130" s="28"/>
      <c r="T130" s="334" t="s">
        <v>270</v>
      </c>
      <c r="U130" s="564"/>
      <c r="V130" s="82"/>
      <c r="W130" s="58"/>
      <c r="X130" s="419"/>
    </row>
    <row r="131" spans="1:24" s="1" customFormat="1" ht="16.5" customHeight="1" x14ac:dyDescent="0.2">
      <c r="A131" s="103"/>
      <c r="B131" s="26" t="s">
        <v>7</v>
      </c>
      <c r="C131" s="583"/>
      <c r="D131" s="106">
        <v>71</v>
      </c>
      <c r="E131" s="106">
        <v>66</v>
      </c>
      <c r="F131" s="106">
        <v>68</v>
      </c>
      <c r="G131" s="106">
        <v>70</v>
      </c>
      <c r="H131" s="106">
        <v>58</v>
      </c>
      <c r="I131" s="106">
        <v>62</v>
      </c>
      <c r="J131" s="106">
        <v>73</v>
      </c>
      <c r="K131" s="106">
        <v>66</v>
      </c>
      <c r="L131" s="106">
        <v>78</v>
      </c>
      <c r="M131" s="106">
        <v>72</v>
      </c>
      <c r="N131" s="106">
        <v>73</v>
      </c>
      <c r="O131" s="106">
        <v>71</v>
      </c>
      <c r="P131" s="106">
        <v>69</v>
      </c>
      <c r="Q131" s="39">
        <v>2</v>
      </c>
      <c r="R131" s="87">
        <v>2</v>
      </c>
      <c r="S131" s="28"/>
      <c r="T131" s="7" t="s">
        <v>274</v>
      </c>
      <c r="U131" s="564"/>
      <c r="V131" s="82"/>
      <c r="W131" s="58"/>
      <c r="X131" s="419"/>
    </row>
    <row r="132" spans="1:24" s="1" customFormat="1" ht="16.5" customHeight="1" x14ac:dyDescent="0.2">
      <c r="A132" s="103"/>
      <c r="B132" s="26" t="s">
        <v>8</v>
      </c>
      <c r="C132" s="583"/>
      <c r="D132" s="106">
        <v>69</v>
      </c>
      <c r="E132" s="106">
        <v>73</v>
      </c>
      <c r="F132" s="106">
        <v>86</v>
      </c>
      <c r="G132" s="106">
        <v>89</v>
      </c>
      <c r="H132" s="106">
        <v>70</v>
      </c>
      <c r="I132" s="106">
        <v>75</v>
      </c>
      <c r="J132" s="106">
        <v>76</v>
      </c>
      <c r="K132" s="106">
        <v>80</v>
      </c>
      <c r="L132" s="106">
        <v>70</v>
      </c>
      <c r="M132" s="106">
        <v>77</v>
      </c>
      <c r="N132" s="106">
        <v>80</v>
      </c>
      <c r="O132" s="106">
        <v>84</v>
      </c>
      <c r="P132" s="106">
        <v>73</v>
      </c>
      <c r="Q132" s="39">
        <v>2</v>
      </c>
      <c r="R132" s="87">
        <v>1</v>
      </c>
      <c r="S132" s="28"/>
      <c r="T132" s="334" t="s">
        <v>270</v>
      </c>
      <c r="U132" s="564"/>
      <c r="V132" s="82"/>
      <c r="W132" s="58"/>
      <c r="X132" s="419"/>
    </row>
    <row r="133" spans="1:24" s="1" customFormat="1" ht="16.5" customHeight="1" thickBot="1" x14ac:dyDescent="0.25">
      <c r="A133" s="103"/>
      <c r="B133" s="27" t="s">
        <v>239</v>
      </c>
      <c r="C133" s="584"/>
      <c r="D133" s="98">
        <v>24</v>
      </c>
      <c r="E133" s="98">
        <v>29</v>
      </c>
      <c r="F133" s="98">
        <v>27</v>
      </c>
      <c r="G133" s="98">
        <v>28</v>
      </c>
      <c r="H133" s="98">
        <v>26</v>
      </c>
      <c r="I133" s="98">
        <v>23</v>
      </c>
      <c r="J133" s="98">
        <v>25</v>
      </c>
      <c r="K133" s="98">
        <v>23</v>
      </c>
      <c r="L133" s="98">
        <v>23</v>
      </c>
      <c r="M133" s="98">
        <v>21</v>
      </c>
      <c r="N133" s="98">
        <v>22</v>
      </c>
      <c r="O133" s="98">
        <v>19</v>
      </c>
      <c r="P133" s="107">
        <v>19</v>
      </c>
      <c r="Q133" s="40">
        <v>1</v>
      </c>
      <c r="R133" s="108">
        <v>1</v>
      </c>
      <c r="S133" s="30"/>
      <c r="T133" s="21" t="s">
        <v>273</v>
      </c>
      <c r="U133" s="565"/>
      <c r="V133" s="82"/>
      <c r="W133" s="58"/>
      <c r="X133" s="419"/>
    </row>
    <row r="134" spans="1:24" s="1" customFormat="1" ht="24" customHeight="1" thickTop="1" thickBot="1" x14ac:dyDescent="0.25">
      <c r="B134" s="588" t="s">
        <v>277</v>
      </c>
      <c r="C134" s="588"/>
      <c r="D134" s="588"/>
      <c r="E134" s="588"/>
      <c r="F134" s="588"/>
      <c r="G134" s="588"/>
      <c r="H134" s="588"/>
      <c r="I134" s="588"/>
      <c r="J134" s="588"/>
      <c r="K134" s="588"/>
      <c r="L134" s="85"/>
      <c r="M134" s="85"/>
      <c r="N134" s="85"/>
      <c r="O134" s="85"/>
      <c r="P134" s="85"/>
      <c r="Q134" s="85"/>
      <c r="R134" s="401"/>
      <c r="S134" s="85"/>
      <c r="T134" s="85"/>
      <c r="V134" s="82"/>
      <c r="W134" s="83"/>
      <c r="X134" s="83"/>
    </row>
    <row r="135" spans="1:24" s="1" customFormat="1" ht="16.5" customHeight="1" thickTop="1" thickBot="1" x14ac:dyDescent="0.25">
      <c r="A135" s="103"/>
      <c r="B135" s="573" t="s">
        <v>146</v>
      </c>
      <c r="C135" s="574"/>
      <c r="D135" s="574"/>
      <c r="E135" s="574"/>
      <c r="F135" s="574"/>
      <c r="G135" s="574"/>
      <c r="H135" s="574"/>
      <c r="I135" s="574"/>
      <c r="J135" s="574"/>
      <c r="K135" s="574"/>
      <c r="L135" s="574"/>
      <c r="M135" s="574"/>
      <c r="N135" s="574"/>
      <c r="O135" s="574"/>
      <c r="P135" s="574"/>
      <c r="Q135" s="574"/>
      <c r="R135" s="574"/>
      <c r="S135" s="574"/>
      <c r="T135" s="574"/>
      <c r="U135" s="575"/>
      <c r="V135" s="82"/>
      <c r="W135" s="23"/>
      <c r="X135" s="23"/>
    </row>
    <row r="136" spans="1:24" s="1" customFormat="1" ht="23.1" customHeight="1" thickBot="1" x14ac:dyDescent="0.25">
      <c r="A136" s="103"/>
      <c r="B136" s="19" t="s">
        <v>222</v>
      </c>
      <c r="C136" s="18" t="s">
        <v>223</v>
      </c>
      <c r="D136" s="421" t="s">
        <v>58</v>
      </c>
      <c r="E136" s="104" t="s">
        <v>59</v>
      </c>
      <c r="F136" s="292" t="s">
        <v>60</v>
      </c>
      <c r="G136" s="104" t="s">
        <v>61</v>
      </c>
      <c r="H136" s="104" t="s">
        <v>62</v>
      </c>
      <c r="I136" s="292" t="s">
        <v>63</v>
      </c>
      <c r="J136" s="292" t="s">
        <v>64</v>
      </c>
      <c r="K136" s="104" t="s">
        <v>65</v>
      </c>
      <c r="L136" s="104" t="s">
        <v>66</v>
      </c>
      <c r="M136" s="295" t="s">
        <v>67</v>
      </c>
      <c r="N136" s="292" t="s">
        <v>68</v>
      </c>
      <c r="O136" s="13" t="s">
        <v>69</v>
      </c>
      <c r="P136" s="104" t="s">
        <v>72</v>
      </c>
      <c r="Q136" s="20" t="s">
        <v>224</v>
      </c>
      <c r="R136" s="520" t="s">
        <v>225</v>
      </c>
      <c r="S136" s="520"/>
      <c r="T136" s="18" t="s">
        <v>226</v>
      </c>
      <c r="U136" s="318" t="s">
        <v>227</v>
      </c>
      <c r="V136" s="82"/>
      <c r="W136" s="33"/>
      <c r="X136" s="33"/>
    </row>
    <row r="137" spans="1:24" s="1" customFormat="1" ht="16.5" customHeight="1" x14ac:dyDescent="0.2">
      <c r="A137" s="103"/>
      <c r="B137" s="25" t="s">
        <v>228</v>
      </c>
      <c r="C137" s="529" t="s">
        <v>280</v>
      </c>
      <c r="D137" s="14">
        <v>0.68383609992830752</v>
      </c>
      <c r="E137" s="14">
        <v>0.67970791536710784</v>
      </c>
      <c r="F137" s="14">
        <v>0.67559157357451471</v>
      </c>
      <c r="G137" s="14">
        <v>0.6483701632129103</v>
      </c>
      <c r="H137" s="14">
        <v>0.67639590925120485</v>
      </c>
      <c r="I137" s="14">
        <v>0.677772923038512</v>
      </c>
      <c r="J137" s="14">
        <v>0.66904106744198122</v>
      </c>
      <c r="K137" s="14">
        <v>0.67823434991974318</v>
      </c>
      <c r="L137" s="14">
        <v>0.67169288450566467</v>
      </c>
      <c r="M137" s="14">
        <v>0.67072752765228227</v>
      </c>
      <c r="N137" s="14">
        <v>0.68271904395669403</v>
      </c>
      <c r="O137" s="14">
        <v>0.65808660041159495</v>
      </c>
      <c r="P137" s="14">
        <v>0.65529108421411519</v>
      </c>
      <c r="Q137" s="53">
        <v>2</v>
      </c>
      <c r="R137" s="93">
        <v>2</v>
      </c>
      <c r="S137" s="28"/>
      <c r="T137" s="12" t="s">
        <v>0</v>
      </c>
      <c r="U137" s="563" t="s">
        <v>281</v>
      </c>
      <c r="V137" s="82"/>
      <c r="W137" s="433"/>
      <c r="X137" s="23"/>
    </row>
    <row r="138" spans="1:24" s="1" customFormat="1" ht="16.5" customHeight="1" x14ac:dyDescent="0.2">
      <c r="A138" s="103"/>
      <c r="B138" s="26" t="s">
        <v>4</v>
      </c>
      <c r="C138" s="529"/>
      <c r="D138" s="14">
        <v>0.77230307381061147</v>
      </c>
      <c r="E138" s="14">
        <v>0.76426398460296763</v>
      </c>
      <c r="F138" s="14">
        <v>0.7608207970440749</v>
      </c>
      <c r="G138" s="14">
        <v>0.74731912583141036</v>
      </c>
      <c r="H138" s="14">
        <v>0.75852707782263673</v>
      </c>
      <c r="I138" s="14">
        <v>0.76211809635722683</v>
      </c>
      <c r="J138" s="14">
        <v>0.76832898013727757</v>
      </c>
      <c r="K138" s="14">
        <v>0.78310854206807967</v>
      </c>
      <c r="L138" s="14">
        <v>0.78465346534653468</v>
      </c>
      <c r="M138" s="14">
        <v>0.7769216657494038</v>
      </c>
      <c r="N138" s="14">
        <v>0.79286819927764718</v>
      </c>
      <c r="O138" s="14">
        <v>0.7649674348697395</v>
      </c>
      <c r="P138" s="14">
        <v>0.76687304603690309</v>
      </c>
      <c r="Q138" s="39">
        <v>2</v>
      </c>
      <c r="R138" s="93">
        <v>1</v>
      </c>
      <c r="S138" s="28"/>
      <c r="T138" s="7" t="s">
        <v>238</v>
      </c>
      <c r="U138" s="564"/>
      <c r="V138" s="423"/>
      <c r="W138" s="23"/>
      <c r="X138" s="23"/>
    </row>
    <row r="139" spans="1:24" s="1" customFormat="1" ht="16.5" customHeight="1" x14ac:dyDescent="0.2">
      <c r="A139" s="103"/>
      <c r="B139" s="26" t="s">
        <v>231</v>
      </c>
      <c r="C139" s="529"/>
      <c r="D139" s="14">
        <v>0.6212060901582247</v>
      </c>
      <c r="E139" s="14">
        <v>0.61449619771863118</v>
      </c>
      <c r="F139" s="14">
        <v>0.62880208333333332</v>
      </c>
      <c r="G139" s="14">
        <v>0.58188318174649067</v>
      </c>
      <c r="H139" s="14">
        <v>0.58549277824978763</v>
      </c>
      <c r="I139" s="14">
        <v>0.60457239627434378</v>
      </c>
      <c r="J139" s="14">
        <v>0.57173601147776187</v>
      </c>
      <c r="K139" s="14">
        <v>0.61473033974815872</v>
      </c>
      <c r="L139" s="14">
        <v>0.5983624994376715</v>
      </c>
      <c r="M139" s="14">
        <v>0.58040473394163883</v>
      </c>
      <c r="N139" s="14">
        <v>0.59418776646654481</v>
      </c>
      <c r="O139" s="14">
        <v>0.57648106904231622</v>
      </c>
      <c r="P139" s="14">
        <v>0.56626742587865697</v>
      </c>
      <c r="Q139" s="39">
        <v>2</v>
      </c>
      <c r="R139" s="93">
        <v>2</v>
      </c>
      <c r="S139" s="28"/>
      <c r="T139" s="334" t="s">
        <v>236</v>
      </c>
      <c r="U139" s="564"/>
      <c r="V139" s="82"/>
      <c r="W139" s="23"/>
      <c r="X139" s="23"/>
    </row>
    <row r="140" spans="1:24" s="1" customFormat="1" ht="16.5" customHeight="1" x14ac:dyDescent="0.2">
      <c r="A140" s="103"/>
      <c r="B140" s="26" t="s">
        <v>233</v>
      </c>
      <c r="C140" s="529"/>
      <c r="D140" s="14">
        <v>0.60666896432879547</v>
      </c>
      <c r="E140" s="14">
        <v>0.61332385016595548</v>
      </c>
      <c r="F140" s="14">
        <v>0.58822546972860124</v>
      </c>
      <c r="G140" s="14">
        <v>0.60053735482752646</v>
      </c>
      <c r="H140" s="14">
        <v>0.63142329020332721</v>
      </c>
      <c r="I140" s="14">
        <v>0.62439402753538875</v>
      </c>
      <c r="J140" s="14">
        <v>0.66072155713005942</v>
      </c>
      <c r="K140" s="14">
        <v>0.62771115080377649</v>
      </c>
      <c r="L140" s="14">
        <v>0.64018539599934954</v>
      </c>
      <c r="M140" s="14">
        <v>0.61290052004697193</v>
      </c>
      <c r="N140" s="14">
        <v>0.65620461513635631</v>
      </c>
      <c r="O140" s="14">
        <v>0.61526425591098743</v>
      </c>
      <c r="P140" s="14">
        <v>0.59729187562688069</v>
      </c>
      <c r="Q140" s="39">
        <v>2</v>
      </c>
      <c r="R140" s="93">
        <v>1</v>
      </c>
      <c r="S140" s="28"/>
      <c r="T140" s="334" t="s">
        <v>232</v>
      </c>
      <c r="U140" s="564"/>
      <c r="V140" s="82"/>
      <c r="W140" s="23"/>
      <c r="X140" s="23"/>
    </row>
    <row r="141" spans="1:24" s="1" customFormat="1" ht="16.5" customHeight="1" x14ac:dyDescent="0.2">
      <c r="A141" s="103"/>
      <c r="B141" s="26" t="s">
        <v>7</v>
      </c>
      <c r="C141" s="529"/>
      <c r="D141" s="14">
        <v>0.66861646450341727</v>
      </c>
      <c r="E141" s="14">
        <v>0.67019379384139821</v>
      </c>
      <c r="F141" s="14">
        <v>0.68066609526141786</v>
      </c>
      <c r="G141" s="14">
        <v>0.62957440198819514</v>
      </c>
      <c r="H141" s="14">
        <v>0.67124524408331721</v>
      </c>
      <c r="I141" s="14">
        <v>0.67577802258331043</v>
      </c>
      <c r="J141" s="14">
        <v>0.65359741309620045</v>
      </c>
      <c r="K141" s="14">
        <v>0.66006801068739374</v>
      </c>
      <c r="L141" s="14">
        <v>0.61303214596003475</v>
      </c>
      <c r="M141" s="14">
        <v>0.60243757431629008</v>
      </c>
      <c r="N141" s="14">
        <v>0.58520318770135082</v>
      </c>
      <c r="O141" s="14">
        <v>0.57031108971658939</v>
      </c>
      <c r="P141" s="14">
        <v>0.58848920863309351</v>
      </c>
      <c r="Q141" s="39">
        <v>2</v>
      </c>
      <c r="R141" s="93">
        <v>2</v>
      </c>
      <c r="S141" s="28"/>
      <c r="T141" s="334" t="s">
        <v>240</v>
      </c>
      <c r="U141" s="564"/>
      <c r="V141" s="82"/>
      <c r="W141" s="23"/>
      <c r="X141" s="23"/>
    </row>
    <row r="142" spans="1:24" s="1" customFormat="1" ht="16.5" customHeight="1" x14ac:dyDescent="0.2">
      <c r="A142" s="103"/>
      <c r="B142" s="26" t="s">
        <v>8</v>
      </c>
      <c r="C142" s="529"/>
      <c r="D142" s="14">
        <v>0.64813039309683607</v>
      </c>
      <c r="E142" s="14">
        <v>0.65771177860276742</v>
      </c>
      <c r="F142" s="14">
        <v>0.63844873742855079</v>
      </c>
      <c r="G142" s="14">
        <v>0.61635449311274693</v>
      </c>
      <c r="H142" s="14">
        <v>0.66410051565110029</v>
      </c>
      <c r="I142" s="14">
        <v>0.67387979813427135</v>
      </c>
      <c r="J142" s="14">
        <v>0.68825501233318576</v>
      </c>
      <c r="K142" s="14">
        <v>0.70407769488037042</v>
      </c>
      <c r="L142" s="14">
        <v>0.72917702635504722</v>
      </c>
      <c r="M142" s="14">
        <v>0.71552002063318076</v>
      </c>
      <c r="N142" s="14">
        <v>0.72072780027806327</v>
      </c>
      <c r="O142" s="14">
        <v>0.71176434787900922</v>
      </c>
      <c r="P142" s="14">
        <v>0.73574755625533028</v>
      </c>
      <c r="Q142" s="39">
        <v>1</v>
      </c>
      <c r="R142" s="93">
        <v>1</v>
      </c>
      <c r="S142" s="28"/>
      <c r="T142" s="334" t="s">
        <v>230</v>
      </c>
      <c r="U142" s="564"/>
      <c r="V142" s="82"/>
      <c r="W142" s="23"/>
      <c r="X142" s="23"/>
    </row>
    <row r="143" spans="1:24" s="1" customFormat="1" ht="16.5" customHeight="1" x14ac:dyDescent="0.2">
      <c r="A143" s="103"/>
      <c r="B143" s="43" t="s">
        <v>237</v>
      </c>
      <c r="C143" s="529"/>
      <c r="D143" s="14">
        <v>1</v>
      </c>
      <c r="E143" s="14">
        <v>1</v>
      </c>
      <c r="F143" s="14">
        <v>1</v>
      </c>
      <c r="G143" s="14">
        <v>1</v>
      </c>
      <c r="H143" s="14">
        <v>1</v>
      </c>
      <c r="I143" s="14">
        <v>1</v>
      </c>
      <c r="J143" s="14">
        <v>1</v>
      </c>
      <c r="K143" s="14">
        <v>1</v>
      </c>
      <c r="L143" s="14">
        <v>0.99930216329378929</v>
      </c>
      <c r="M143" s="14">
        <v>1</v>
      </c>
      <c r="N143" s="14">
        <v>0.99881023200475905</v>
      </c>
      <c r="O143" s="14">
        <v>1</v>
      </c>
      <c r="P143" s="14">
        <v>1</v>
      </c>
      <c r="Q143" s="39">
        <v>1</v>
      </c>
      <c r="R143" s="93">
        <v>2</v>
      </c>
      <c r="S143" s="28"/>
      <c r="T143" s="7" t="s">
        <v>234</v>
      </c>
      <c r="U143" s="564"/>
      <c r="V143" s="82"/>
      <c r="W143" s="23"/>
      <c r="X143" s="23"/>
    </row>
    <row r="144" spans="1:24" s="1" customFormat="1" ht="16.5" customHeight="1" thickBot="1" x14ac:dyDescent="0.25">
      <c r="A144" s="103"/>
      <c r="B144" s="27" t="s">
        <v>239</v>
      </c>
      <c r="C144" s="530"/>
      <c r="D144" s="17">
        <v>0.78693035253654342</v>
      </c>
      <c r="E144" s="17">
        <v>0.75745478246700337</v>
      </c>
      <c r="F144" s="17">
        <v>0.73946813001266354</v>
      </c>
      <c r="G144" s="17">
        <v>0.71797382711653168</v>
      </c>
      <c r="H144" s="17">
        <v>0.7656437194728597</v>
      </c>
      <c r="I144" s="17">
        <v>0.72709942811277217</v>
      </c>
      <c r="J144" s="17">
        <v>0.67363880524131192</v>
      </c>
      <c r="K144" s="17">
        <v>0.66222821506826224</v>
      </c>
      <c r="L144" s="17">
        <v>0.65254582484725054</v>
      </c>
      <c r="M144" s="17">
        <v>0.74705882352941178</v>
      </c>
      <c r="N144" s="17">
        <v>0.76218646474207286</v>
      </c>
      <c r="O144" s="17">
        <v>0.71341962969031625</v>
      </c>
      <c r="P144" s="17">
        <v>0.66213821618428825</v>
      </c>
      <c r="Q144" s="40">
        <v>2</v>
      </c>
      <c r="R144" s="100">
        <v>2</v>
      </c>
      <c r="S144" s="30"/>
      <c r="T144" s="21" t="s">
        <v>235</v>
      </c>
      <c r="U144" s="565"/>
      <c r="V144" s="82"/>
      <c r="W144" s="23"/>
      <c r="X144" s="23"/>
    </row>
    <row r="145" spans="1:24" s="22" customFormat="1" ht="16.5" customHeight="1" thickTop="1" thickBot="1" x14ac:dyDescent="0.25">
      <c r="A145" s="23"/>
      <c r="B145" s="52"/>
      <c r="R145" s="434"/>
      <c r="U145" s="435"/>
      <c r="V145" s="436"/>
      <c r="W145" s="23"/>
      <c r="X145" s="23"/>
    </row>
    <row r="146" spans="1:24" s="1" customFormat="1" ht="16.5" customHeight="1" thickTop="1" thickBot="1" x14ac:dyDescent="0.25">
      <c r="A146" s="103"/>
      <c r="B146" s="573" t="s">
        <v>147</v>
      </c>
      <c r="C146" s="574"/>
      <c r="D146" s="574"/>
      <c r="E146" s="574"/>
      <c r="F146" s="574"/>
      <c r="G146" s="574"/>
      <c r="H146" s="574"/>
      <c r="I146" s="574"/>
      <c r="J146" s="574"/>
      <c r="K146" s="574"/>
      <c r="L146" s="574"/>
      <c r="M146" s="574"/>
      <c r="N146" s="574"/>
      <c r="O146" s="574"/>
      <c r="P146" s="574"/>
      <c r="Q146" s="574"/>
      <c r="R146" s="574"/>
      <c r="S146" s="574"/>
      <c r="T146" s="574"/>
      <c r="U146" s="575"/>
      <c r="V146" s="82"/>
      <c r="W146" s="23"/>
      <c r="X146" s="23"/>
    </row>
    <row r="147" spans="1:24" s="1" customFormat="1" ht="23.1" customHeight="1" thickBot="1" x14ac:dyDescent="0.25">
      <c r="A147" s="103"/>
      <c r="B147" s="19" t="s">
        <v>222</v>
      </c>
      <c r="C147" s="18" t="s">
        <v>223</v>
      </c>
      <c r="D147" s="421" t="s">
        <v>58</v>
      </c>
      <c r="E147" s="104" t="s">
        <v>59</v>
      </c>
      <c r="F147" s="292" t="s">
        <v>60</v>
      </c>
      <c r="G147" s="104" t="s">
        <v>61</v>
      </c>
      <c r="H147" s="104" t="s">
        <v>62</v>
      </c>
      <c r="I147" s="292" t="s">
        <v>63</v>
      </c>
      <c r="J147" s="292" t="s">
        <v>64</v>
      </c>
      <c r="K147" s="104" t="s">
        <v>65</v>
      </c>
      <c r="L147" s="104" t="s">
        <v>66</v>
      </c>
      <c r="M147" s="295" t="s">
        <v>67</v>
      </c>
      <c r="N147" s="292" t="s">
        <v>68</v>
      </c>
      <c r="O147" s="13" t="s">
        <v>69</v>
      </c>
      <c r="P147" s="104" t="s">
        <v>72</v>
      </c>
      <c r="Q147" s="20" t="s">
        <v>224</v>
      </c>
      <c r="R147" s="520" t="s">
        <v>225</v>
      </c>
      <c r="S147" s="520"/>
      <c r="T147" s="18" t="s">
        <v>226</v>
      </c>
      <c r="U147" s="318" t="s">
        <v>227</v>
      </c>
      <c r="V147" s="82"/>
      <c r="W147" s="33"/>
      <c r="X147" s="33"/>
    </row>
    <row r="148" spans="1:24" s="1" customFormat="1" ht="16.5" customHeight="1" x14ac:dyDescent="0.2">
      <c r="A148" s="103"/>
      <c r="B148" s="25" t="s">
        <v>228</v>
      </c>
      <c r="C148" s="583" t="s">
        <v>282</v>
      </c>
      <c r="D148" s="106">
        <v>9729</v>
      </c>
      <c r="E148" s="106">
        <v>10152</v>
      </c>
      <c r="F148" s="106">
        <v>9774</v>
      </c>
      <c r="G148" s="106">
        <v>10825</v>
      </c>
      <c r="H148" s="106">
        <v>10389</v>
      </c>
      <c r="I148" s="106">
        <v>8943</v>
      </c>
      <c r="J148" s="106">
        <v>10380</v>
      </c>
      <c r="K148" s="106">
        <v>10011</v>
      </c>
      <c r="L148" s="106">
        <v>10345</v>
      </c>
      <c r="M148" s="106">
        <v>10048</v>
      </c>
      <c r="N148" s="106">
        <v>10268</v>
      </c>
      <c r="O148" s="106">
        <v>10437</v>
      </c>
      <c r="P148" s="106">
        <v>10208</v>
      </c>
      <c r="Q148" s="53">
        <v>2</v>
      </c>
      <c r="R148" s="93">
        <v>2</v>
      </c>
      <c r="S148" s="28"/>
      <c r="T148" s="12" t="s">
        <v>0</v>
      </c>
      <c r="U148" s="563" t="s">
        <v>256</v>
      </c>
      <c r="V148" s="82"/>
      <c r="W148" s="23"/>
      <c r="X148" s="23"/>
    </row>
    <row r="149" spans="1:24" s="1" customFormat="1" ht="16.5" customHeight="1" x14ac:dyDescent="0.2">
      <c r="A149" s="103"/>
      <c r="B149" s="26" t="s">
        <v>4</v>
      </c>
      <c r="C149" s="583"/>
      <c r="D149" s="106">
        <v>1109</v>
      </c>
      <c r="E149" s="106">
        <v>1380</v>
      </c>
      <c r="F149" s="106">
        <v>1215</v>
      </c>
      <c r="G149" s="106">
        <v>1449</v>
      </c>
      <c r="H149" s="106">
        <v>1266</v>
      </c>
      <c r="I149" s="106">
        <v>1176</v>
      </c>
      <c r="J149" s="106">
        <v>1210</v>
      </c>
      <c r="K149" s="106">
        <v>1089</v>
      </c>
      <c r="L149" s="106">
        <v>1124</v>
      </c>
      <c r="M149" s="106">
        <v>1186</v>
      </c>
      <c r="N149" s="106">
        <v>1076</v>
      </c>
      <c r="O149" s="106">
        <v>1214</v>
      </c>
      <c r="P149" s="106">
        <v>1199</v>
      </c>
      <c r="Q149" s="39">
        <v>2</v>
      </c>
      <c r="R149" s="109">
        <v>1</v>
      </c>
      <c r="S149" s="28"/>
      <c r="T149" s="334" t="s">
        <v>235</v>
      </c>
      <c r="U149" s="564"/>
      <c r="V149" s="82"/>
      <c r="W149" s="23"/>
      <c r="X149" s="23"/>
    </row>
    <row r="150" spans="1:24" s="1" customFormat="1" ht="16.5" customHeight="1" x14ac:dyDescent="0.2">
      <c r="A150" s="103"/>
      <c r="B150" s="26" t="s">
        <v>231</v>
      </c>
      <c r="C150" s="583"/>
      <c r="D150" s="106">
        <v>3359</v>
      </c>
      <c r="E150" s="106">
        <v>3258</v>
      </c>
      <c r="F150" s="106">
        <v>3110</v>
      </c>
      <c r="G150" s="106">
        <v>3571</v>
      </c>
      <c r="H150" s="106">
        <v>3698</v>
      </c>
      <c r="I150" s="106">
        <v>3045</v>
      </c>
      <c r="J150" s="106">
        <v>3763</v>
      </c>
      <c r="K150" s="106">
        <v>3428</v>
      </c>
      <c r="L150" s="106">
        <v>3751</v>
      </c>
      <c r="M150" s="106">
        <v>3694</v>
      </c>
      <c r="N150" s="106">
        <v>3846</v>
      </c>
      <c r="O150" s="106">
        <v>3985</v>
      </c>
      <c r="P150" s="106">
        <v>3830</v>
      </c>
      <c r="Q150" s="39">
        <v>2</v>
      </c>
      <c r="R150" s="109">
        <v>2</v>
      </c>
      <c r="S150" s="28"/>
      <c r="T150" s="334" t="s">
        <v>236</v>
      </c>
      <c r="U150" s="564"/>
      <c r="V150" s="82"/>
      <c r="W150" s="23"/>
      <c r="X150" s="23"/>
    </row>
    <row r="151" spans="1:24" s="1" customFormat="1" ht="16.5" customHeight="1" x14ac:dyDescent="0.2">
      <c r="A151" s="103"/>
      <c r="B151" s="26" t="s">
        <v>233</v>
      </c>
      <c r="C151" s="583"/>
      <c r="D151" s="106">
        <v>979</v>
      </c>
      <c r="E151" s="106">
        <v>1117</v>
      </c>
      <c r="F151" s="106">
        <v>1044</v>
      </c>
      <c r="G151" s="106">
        <v>975</v>
      </c>
      <c r="H151" s="106">
        <v>1064</v>
      </c>
      <c r="I151" s="106">
        <v>813</v>
      </c>
      <c r="J151" s="106">
        <v>915</v>
      </c>
      <c r="K151" s="106">
        <v>903</v>
      </c>
      <c r="L151" s="106">
        <v>956</v>
      </c>
      <c r="M151" s="106">
        <v>933</v>
      </c>
      <c r="N151" s="106">
        <v>897</v>
      </c>
      <c r="O151" s="106">
        <v>785</v>
      </c>
      <c r="P151" s="106">
        <v>804</v>
      </c>
      <c r="Q151" s="39">
        <v>1</v>
      </c>
      <c r="R151" s="109">
        <v>1</v>
      </c>
      <c r="S151" s="28"/>
      <c r="T151" s="7" t="s">
        <v>238</v>
      </c>
      <c r="U151" s="564"/>
      <c r="V151" s="82"/>
      <c r="W151" s="23"/>
      <c r="X151" s="23"/>
    </row>
    <row r="152" spans="1:24" s="1" customFormat="1" ht="16.5" customHeight="1" x14ac:dyDescent="0.2">
      <c r="A152" s="103"/>
      <c r="B152" s="26" t="s">
        <v>7</v>
      </c>
      <c r="C152" s="583"/>
      <c r="D152" s="106">
        <v>1610</v>
      </c>
      <c r="E152" s="106">
        <v>1642</v>
      </c>
      <c r="F152" s="106">
        <v>1566</v>
      </c>
      <c r="G152" s="106">
        <v>1832</v>
      </c>
      <c r="H152" s="106">
        <v>1745</v>
      </c>
      <c r="I152" s="106">
        <v>1420</v>
      </c>
      <c r="J152" s="106">
        <v>1691</v>
      </c>
      <c r="K152" s="106">
        <v>1687</v>
      </c>
      <c r="L152" s="106">
        <v>1838</v>
      </c>
      <c r="M152" s="106">
        <v>1781</v>
      </c>
      <c r="N152" s="106">
        <v>2080</v>
      </c>
      <c r="O152" s="106">
        <v>2050</v>
      </c>
      <c r="P152" s="106">
        <v>2051</v>
      </c>
      <c r="Q152" s="39">
        <v>2</v>
      </c>
      <c r="R152" s="93">
        <v>2</v>
      </c>
      <c r="S152" s="28"/>
      <c r="T152" s="334" t="s">
        <v>240</v>
      </c>
      <c r="U152" s="564"/>
      <c r="V152" s="82"/>
      <c r="W152" s="23"/>
      <c r="X152" s="23"/>
    </row>
    <row r="153" spans="1:24" s="1" customFormat="1" ht="16.5" customHeight="1" x14ac:dyDescent="0.2">
      <c r="A153" s="103"/>
      <c r="B153" s="26" t="s">
        <v>8</v>
      </c>
      <c r="C153" s="583"/>
      <c r="D153" s="106">
        <v>1546</v>
      </c>
      <c r="E153" s="106">
        <v>1532</v>
      </c>
      <c r="F153" s="106">
        <v>1543</v>
      </c>
      <c r="G153" s="106">
        <v>1610</v>
      </c>
      <c r="H153" s="106">
        <v>1525</v>
      </c>
      <c r="I153" s="106">
        <v>1260</v>
      </c>
      <c r="J153" s="106">
        <v>1412</v>
      </c>
      <c r="K153" s="106">
        <v>1372</v>
      </c>
      <c r="L153" s="106">
        <v>1255</v>
      </c>
      <c r="M153" s="106">
        <v>1213</v>
      </c>
      <c r="N153" s="106">
        <v>1210</v>
      </c>
      <c r="O153" s="106">
        <v>1371</v>
      </c>
      <c r="P153" s="106">
        <v>1212</v>
      </c>
      <c r="Q153" s="39">
        <v>1</v>
      </c>
      <c r="R153" s="93">
        <v>1</v>
      </c>
      <c r="S153" s="28"/>
      <c r="T153" s="334" t="s">
        <v>232</v>
      </c>
      <c r="U153" s="564"/>
      <c r="V153" s="82"/>
      <c r="W153" s="23"/>
      <c r="X153" s="23"/>
    </row>
    <row r="154" spans="1:24" s="1" customFormat="1" ht="16.5" customHeight="1" x14ac:dyDescent="0.2">
      <c r="A154" s="103"/>
      <c r="B154" s="43" t="s">
        <v>237</v>
      </c>
      <c r="C154" s="583"/>
      <c r="D154" s="106">
        <v>0</v>
      </c>
      <c r="E154" s="106">
        <v>0</v>
      </c>
      <c r="F154" s="106">
        <v>0</v>
      </c>
      <c r="G154" s="106">
        <v>0</v>
      </c>
      <c r="H154" s="106">
        <v>0</v>
      </c>
      <c r="I154" s="106">
        <v>0</v>
      </c>
      <c r="J154" s="106">
        <v>0</v>
      </c>
      <c r="K154" s="106">
        <v>0</v>
      </c>
      <c r="L154" s="106">
        <v>0</v>
      </c>
      <c r="M154" s="106">
        <v>0</v>
      </c>
      <c r="N154" s="106">
        <v>0</v>
      </c>
      <c r="O154" s="106">
        <v>0</v>
      </c>
      <c r="P154" s="106">
        <v>0</v>
      </c>
      <c r="Q154" s="39">
        <v>1</v>
      </c>
      <c r="R154" s="93">
        <v>0</v>
      </c>
      <c r="S154" s="28"/>
      <c r="T154" s="7" t="s">
        <v>234</v>
      </c>
      <c r="U154" s="564"/>
      <c r="V154" s="82"/>
      <c r="W154" s="23"/>
      <c r="X154" s="23"/>
    </row>
    <row r="155" spans="1:24" s="1" customFormat="1" ht="16.5" customHeight="1" thickBot="1" x14ac:dyDescent="0.25">
      <c r="A155" s="103"/>
      <c r="B155" s="27" t="s">
        <v>239</v>
      </c>
      <c r="C155" s="584"/>
      <c r="D155" s="110">
        <v>1126</v>
      </c>
      <c r="E155" s="110">
        <v>1223</v>
      </c>
      <c r="F155" s="110">
        <v>1296</v>
      </c>
      <c r="G155" s="110">
        <v>1388</v>
      </c>
      <c r="H155" s="110">
        <v>1091</v>
      </c>
      <c r="I155" s="110">
        <v>1229</v>
      </c>
      <c r="J155" s="110">
        <v>1389</v>
      </c>
      <c r="K155" s="110">
        <v>1532</v>
      </c>
      <c r="L155" s="110">
        <v>1421</v>
      </c>
      <c r="M155" s="110">
        <v>1241</v>
      </c>
      <c r="N155" s="110">
        <v>1159</v>
      </c>
      <c r="O155" s="110">
        <v>1032</v>
      </c>
      <c r="P155" s="110">
        <v>1112</v>
      </c>
      <c r="Q155" s="40">
        <v>1</v>
      </c>
      <c r="R155" s="111">
        <v>1</v>
      </c>
      <c r="S155" s="30"/>
      <c r="T155" s="21" t="s">
        <v>230</v>
      </c>
      <c r="U155" s="565"/>
      <c r="V155" s="82"/>
      <c r="W155" s="23"/>
      <c r="X155" s="23"/>
    </row>
    <row r="156" spans="1:24" s="1" customFormat="1" ht="16.5" customHeight="1" thickTop="1" thickBot="1" x14ac:dyDescent="0.25">
      <c r="A156" s="103"/>
      <c r="B156" s="52"/>
      <c r="C156" s="437"/>
      <c r="D156" s="89"/>
      <c r="E156" s="89"/>
      <c r="F156" s="89"/>
      <c r="G156" s="89"/>
      <c r="H156" s="89"/>
      <c r="I156" s="89"/>
      <c r="J156" s="89"/>
      <c r="K156" s="89"/>
      <c r="L156" s="89"/>
      <c r="M156" s="89"/>
      <c r="N156" s="89"/>
      <c r="O156" s="89"/>
      <c r="P156" s="89"/>
      <c r="Q156" s="328"/>
      <c r="R156" s="89"/>
      <c r="S156" s="23"/>
      <c r="T156" s="361"/>
      <c r="U156" s="438"/>
      <c r="V156" s="82"/>
      <c r="W156" s="23"/>
      <c r="X156" s="23"/>
    </row>
    <row r="157" spans="1:24" ht="16.5" customHeight="1" thickTop="1" thickBot="1" x14ac:dyDescent="0.25">
      <c r="B157" s="573" t="s">
        <v>283</v>
      </c>
      <c r="C157" s="574"/>
      <c r="D157" s="574"/>
      <c r="E157" s="574"/>
      <c r="F157" s="574"/>
      <c r="G157" s="574"/>
      <c r="H157" s="574"/>
      <c r="I157" s="574"/>
      <c r="J157" s="574"/>
      <c r="K157" s="574"/>
      <c r="L157" s="574"/>
      <c r="M157" s="574"/>
      <c r="N157" s="574"/>
      <c r="O157" s="574"/>
      <c r="P157" s="574"/>
      <c r="Q157" s="574"/>
      <c r="R157" s="574"/>
      <c r="S157" s="574"/>
      <c r="T157" s="574"/>
      <c r="U157" s="575"/>
      <c r="W157" s="23"/>
      <c r="X157" s="23"/>
    </row>
    <row r="158" spans="1:24" s="33" customFormat="1" ht="23.1" customHeight="1" thickBot="1" x14ac:dyDescent="0.25">
      <c r="B158" s="19" t="s">
        <v>222</v>
      </c>
      <c r="C158" s="18" t="s">
        <v>223</v>
      </c>
      <c r="D158" s="421" t="s">
        <v>57</v>
      </c>
      <c r="E158" s="104" t="s">
        <v>58</v>
      </c>
      <c r="F158" s="104" t="s">
        <v>59</v>
      </c>
      <c r="G158" s="292" t="s">
        <v>60</v>
      </c>
      <c r="H158" s="104" t="s">
        <v>61</v>
      </c>
      <c r="I158" s="104" t="s">
        <v>62</v>
      </c>
      <c r="J158" s="292" t="s">
        <v>63</v>
      </c>
      <c r="K158" s="292" t="s">
        <v>64</v>
      </c>
      <c r="L158" s="104" t="s">
        <v>65</v>
      </c>
      <c r="M158" s="104" t="s">
        <v>66</v>
      </c>
      <c r="N158" s="295" t="s">
        <v>67</v>
      </c>
      <c r="O158" s="292" t="s">
        <v>68</v>
      </c>
      <c r="P158" s="13" t="s">
        <v>69</v>
      </c>
      <c r="Q158" s="20" t="s">
        <v>224</v>
      </c>
      <c r="R158" s="520" t="s">
        <v>225</v>
      </c>
      <c r="S158" s="520"/>
      <c r="T158" s="18" t="s">
        <v>226</v>
      </c>
      <c r="U158" s="318" t="s">
        <v>227</v>
      </c>
      <c r="V158" s="86"/>
    </row>
    <row r="159" spans="1:24" ht="16.5" customHeight="1" x14ac:dyDescent="0.2">
      <c r="B159" s="25" t="s">
        <v>228</v>
      </c>
      <c r="C159" s="528" t="s">
        <v>284</v>
      </c>
      <c r="D159" s="48">
        <v>0.58743100000000004</v>
      </c>
      <c r="E159" s="35">
        <v>0.56501299999999999</v>
      </c>
      <c r="F159" s="35">
        <v>0.586511</v>
      </c>
      <c r="G159" s="35">
        <v>0.61003600000000002</v>
      </c>
      <c r="H159" s="35">
        <v>0.628382</v>
      </c>
      <c r="I159" s="35">
        <v>0.58573500000000001</v>
      </c>
      <c r="J159" s="35">
        <v>0.60948900000000006</v>
      </c>
      <c r="K159" s="35">
        <v>0.64210499999999993</v>
      </c>
      <c r="L159" s="35">
        <v>0.60480500000000004</v>
      </c>
      <c r="M159" s="35">
        <v>0.61325099999999999</v>
      </c>
      <c r="N159" s="35">
        <v>0.60183200000000003</v>
      </c>
      <c r="O159" s="35">
        <v>0.609734</v>
      </c>
      <c r="P159" s="439">
        <v>0.61816099999999996</v>
      </c>
      <c r="Q159" s="53">
        <v>1</v>
      </c>
      <c r="R159" s="93">
        <v>1</v>
      </c>
      <c r="S159" s="28"/>
      <c r="T159" s="12" t="s">
        <v>0</v>
      </c>
      <c r="U159" s="563" t="s">
        <v>285</v>
      </c>
      <c r="V159" s="423"/>
      <c r="W159" s="23"/>
      <c r="X159" s="23"/>
    </row>
    <row r="160" spans="1:24" ht="16.5" customHeight="1" x14ac:dyDescent="0.2">
      <c r="B160" s="26" t="s">
        <v>4</v>
      </c>
      <c r="C160" s="529"/>
      <c r="D160" s="49">
        <v>0.61879800000000007</v>
      </c>
      <c r="E160" s="78">
        <v>0.57356600000000002</v>
      </c>
      <c r="F160" s="78">
        <v>0.63636300000000001</v>
      </c>
      <c r="G160" s="78">
        <v>0.65066599999999997</v>
      </c>
      <c r="H160" s="78">
        <v>0.63114700000000001</v>
      </c>
      <c r="I160" s="78">
        <v>0.63048999999999999</v>
      </c>
      <c r="J160" s="78">
        <v>0.64247299999999996</v>
      </c>
      <c r="K160" s="78">
        <v>0.68119799999999997</v>
      </c>
      <c r="L160" s="78">
        <v>0.65317899999999995</v>
      </c>
      <c r="M160" s="78">
        <v>0.64150899999999988</v>
      </c>
      <c r="N160" s="78">
        <v>0.63529400000000003</v>
      </c>
      <c r="O160" s="78">
        <v>0.63544299999999998</v>
      </c>
      <c r="P160" s="440">
        <v>0.58739199999999991</v>
      </c>
      <c r="Q160" s="39">
        <v>1</v>
      </c>
      <c r="R160" s="109">
        <v>1</v>
      </c>
      <c r="S160" s="28"/>
      <c r="T160" s="6" t="s">
        <v>272</v>
      </c>
      <c r="U160" s="564"/>
      <c r="V160" s="423"/>
      <c r="W160" s="23"/>
      <c r="X160" s="23"/>
    </row>
    <row r="161" spans="2:24" ht="16.5" customHeight="1" x14ac:dyDescent="0.2">
      <c r="B161" s="26" t="s">
        <v>271</v>
      </c>
      <c r="C161" s="529"/>
      <c r="D161" s="49">
        <v>0.57207200000000002</v>
      </c>
      <c r="E161" s="78">
        <v>0.53393599999999997</v>
      </c>
      <c r="F161" s="78">
        <v>0.52890700000000002</v>
      </c>
      <c r="G161" s="78">
        <v>0.54385899999999998</v>
      </c>
      <c r="H161" s="78">
        <v>0.60907100000000003</v>
      </c>
      <c r="I161" s="78">
        <v>0.54207399999999994</v>
      </c>
      <c r="J161" s="78">
        <v>0.57847499999999996</v>
      </c>
      <c r="K161" s="78">
        <v>0.60593200000000003</v>
      </c>
      <c r="L161" s="78">
        <v>0.53545200000000004</v>
      </c>
      <c r="M161" s="78">
        <v>0.51212899999999995</v>
      </c>
      <c r="N161" s="78">
        <v>0.54869299999999999</v>
      </c>
      <c r="O161" s="78">
        <v>0.55030800000000002</v>
      </c>
      <c r="P161" s="440">
        <v>0.56498599999999999</v>
      </c>
      <c r="Q161" s="39">
        <v>1</v>
      </c>
      <c r="R161" s="109">
        <v>1</v>
      </c>
      <c r="S161" s="28"/>
      <c r="T161" s="334" t="s">
        <v>275</v>
      </c>
      <c r="U161" s="564"/>
      <c r="V161" s="423"/>
      <c r="W161" s="23"/>
      <c r="X161" s="23"/>
    </row>
    <row r="162" spans="2:24" ht="16.5" customHeight="1" x14ac:dyDescent="0.2">
      <c r="B162" s="26" t="s">
        <v>233</v>
      </c>
      <c r="C162" s="529"/>
      <c r="D162" s="49">
        <v>0.70243899999999992</v>
      </c>
      <c r="E162" s="78">
        <v>0.73122500000000001</v>
      </c>
      <c r="F162" s="78">
        <v>0.72756399999999999</v>
      </c>
      <c r="G162" s="78">
        <v>0.66801599999999994</v>
      </c>
      <c r="H162" s="78">
        <v>0.67293199999999997</v>
      </c>
      <c r="I162" s="78">
        <v>0.67193600000000009</v>
      </c>
      <c r="J162" s="78">
        <v>0.65652100000000002</v>
      </c>
      <c r="K162" s="78">
        <v>0.70042100000000007</v>
      </c>
      <c r="L162" s="78">
        <v>0.59504100000000004</v>
      </c>
      <c r="M162" s="78">
        <v>0.69615300000000002</v>
      </c>
      <c r="N162" s="78">
        <v>0.67045399999999999</v>
      </c>
      <c r="O162" s="78">
        <v>0.68403899999999995</v>
      </c>
      <c r="P162" s="440">
        <v>0.68398199999999998</v>
      </c>
      <c r="Q162" s="39">
        <v>2</v>
      </c>
      <c r="R162" s="109">
        <v>2</v>
      </c>
      <c r="S162" s="28"/>
      <c r="T162" s="7" t="s">
        <v>273</v>
      </c>
      <c r="U162" s="564"/>
      <c r="V162" s="423"/>
      <c r="W162" s="23"/>
      <c r="X162" s="23"/>
    </row>
    <row r="163" spans="2:24" ht="16.5" customHeight="1" x14ac:dyDescent="0.2">
      <c r="B163" s="26" t="s">
        <v>7</v>
      </c>
      <c r="C163" s="529"/>
      <c r="D163" s="49">
        <v>0.566666</v>
      </c>
      <c r="E163" s="78">
        <v>0.568106</v>
      </c>
      <c r="F163" s="78">
        <v>0.61261200000000005</v>
      </c>
      <c r="G163" s="78">
        <v>0.61355899999999997</v>
      </c>
      <c r="H163" s="78">
        <v>0.63117800000000002</v>
      </c>
      <c r="I163" s="78">
        <v>0.611842</v>
      </c>
      <c r="J163" s="78">
        <v>0.61168299999999998</v>
      </c>
      <c r="K163" s="78">
        <v>0.59823999999999999</v>
      </c>
      <c r="L163" s="78">
        <v>0.62682199999999999</v>
      </c>
      <c r="M163" s="78">
        <v>0.59202399999999999</v>
      </c>
      <c r="N163" s="78">
        <v>0.62658199999999997</v>
      </c>
      <c r="O163" s="78">
        <v>0.585677</v>
      </c>
      <c r="P163" s="440">
        <v>0.63322800000000001</v>
      </c>
      <c r="Q163" s="39">
        <v>1</v>
      </c>
      <c r="R163" s="109">
        <v>1</v>
      </c>
      <c r="S163" s="28"/>
      <c r="T163" s="334" t="s">
        <v>270</v>
      </c>
      <c r="U163" s="564"/>
      <c r="V163" s="423"/>
      <c r="W163" s="23"/>
      <c r="X163" s="23"/>
    </row>
    <row r="164" spans="2:24" ht="16.5" customHeight="1" x14ac:dyDescent="0.2">
      <c r="B164" s="26" t="s">
        <v>8</v>
      </c>
      <c r="C164" s="529"/>
      <c r="D164" s="49">
        <v>0.47950799999999999</v>
      </c>
      <c r="E164" s="78">
        <v>0.41044700000000001</v>
      </c>
      <c r="F164" s="78">
        <v>0.45033099999999998</v>
      </c>
      <c r="G164" s="78">
        <v>0.55109399999999997</v>
      </c>
      <c r="H164" s="78">
        <v>0.60352400000000006</v>
      </c>
      <c r="I164" s="78">
        <v>0.53267900000000001</v>
      </c>
      <c r="J164" s="78">
        <v>0.59501499999999996</v>
      </c>
      <c r="K164" s="78">
        <v>0.63389799999999996</v>
      </c>
      <c r="L164" s="78">
        <v>0.623529</v>
      </c>
      <c r="M164" s="78">
        <v>0.66242000000000001</v>
      </c>
      <c r="N164" s="78">
        <v>0.61398900000000001</v>
      </c>
      <c r="O164" s="78">
        <v>0.62337600000000004</v>
      </c>
      <c r="P164" s="440">
        <v>0.65317899999999995</v>
      </c>
      <c r="Q164" s="39">
        <v>1</v>
      </c>
      <c r="R164" s="109">
        <v>1</v>
      </c>
      <c r="S164" s="28"/>
      <c r="T164" s="7" t="s">
        <v>274</v>
      </c>
      <c r="U164" s="564"/>
      <c r="V164" s="423"/>
      <c r="W164" s="23"/>
      <c r="X164" s="23"/>
    </row>
    <row r="165" spans="2:24" ht="16.5" customHeight="1" thickBot="1" x14ac:dyDescent="0.25">
      <c r="B165" s="27" t="s">
        <v>239</v>
      </c>
      <c r="C165" s="530"/>
      <c r="D165" s="50">
        <v>0.59859099999999998</v>
      </c>
      <c r="E165" s="80">
        <v>0.6</v>
      </c>
      <c r="F165" s="80">
        <v>0.56677500000000003</v>
      </c>
      <c r="G165" s="80">
        <v>0.66917199999999999</v>
      </c>
      <c r="H165" s="80">
        <v>0.63274299999999994</v>
      </c>
      <c r="I165" s="80">
        <v>0.55594399999999999</v>
      </c>
      <c r="J165" s="80">
        <v>0.58914700000000009</v>
      </c>
      <c r="K165" s="80">
        <v>0.66430999999999996</v>
      </c>
      <c r="L165" s="80">
        <v>0.596858</v>
      </c>
      <c r="M165" s="80">
        <v>0.567164</v>
      </c>
      <c r="N165" s="80">
        <v>0.51898699999999998</v>
      </c>
      <c r="O165" s="80">
        <v>0.60617699999999997</v>
      </c>
      <c r="P165" s="441">
        <v>0.61165000000000003</v>
      </c>
      <c r="Q165" s="54">
        <v>2</v>
      </c>
      <c r="R165" s="100">
        <v>2</v>
      </c>
      <c r="S165" s="30"/>
      <c r="T165" s="21" t="s">
        <v>276</v>
      </c>
      <c r="U165" s="565"/>
      <c r="V165" s="423"/>
      <c r="W165" s="23"/>
      <c r="X165" s="23"/>
    </row>
    <row r="166" spans="2:24" ht="16.5" customHeight="1" thickTop="1" thickBot="1" x14ac:dyDescent="0.25">
      <c r="B166" s="531"/>
      <c r="C166" s="531"/>
      <c r="D166" s="531"/>
      <c r="E166" s="531"/>
      <c r="F166" s="531"/>
      <c r="G166" s="531"/>
      <c r="H166" s="531"/>
      <c r="I166" s="531"/>
      <c r="J166" s="531"/>
      <c r="K166" s="531"/>
      <c r="L166" s="531"/>
      <c r="M166" s="531"/>
      <c r="N166" s="531"/>
      <c r="O166" s="531"/>
      <c r="P166" s="531"/>
      <c r="Q166" s="531"/>
      <c r="R166" s="531"/>
      <c r="S166" s="531"/>
      <c r="T166" s="531"/>
      <c r="W166" s="23"/>
      <c r="X166" s="23"/>
    </row>
    <row r="167" spans="2:24" ht="16.5" customHeight="1" thickTop="1" thickBot="1" x14ac:dyDescent="0.25">
      <c r="B167" s="573" t="s">
        <v>149</v>
      </c>
      <c r="C167" s="574"/>
      <c r="D167" s="574"/>
      <c r="E167" s="574"/>
      <c r="F167" s="574"/>
      <c r="G167" s="574"/>
      <c r="H167" s="574"/>
      <c r="I167" s="574"/>
      <c r="J167" s="574"/>
      <c r="K167" s="574"/>
      <c r="L167" s="574"/>
      <c r="M167" s="574"/>
      <c r="N167" s="574"/>
      <c r="O167" s="574"/>
      <c r="P167" s="574"/>
      <c r="Q167" s="574"/>
      <c r="R167" s="574"/>
      <c r="S167" s="574"/>
      <c r="T167" s="574"/>
      <c r="U167" s="575"/>
      <c r="W167" s="23"/>
      <c r="X167" s="23"/>
    </row>
    <row r="168" spans="2:24" s="33" customFormat="1" ht="23.1" customHeight="1" thickBot="1" x14ac:dyDescent="0.25">
      <c r="B168" s="19" t="s">
        <v>222</v>
      </c>
      <c r="C168" s="18" t="s">
        <v>223</v>
      </c>
      <c r="D168" s="421" t="s">
        <v>57</v>
      </c>
      <c r="E168" s="104" t="s">
        <v>58</v>
      </c>
      <c r="F168" s="104" t="s">
        <v>59</v>
      </c>
      <c r="G168" s="292" t="s">
        <v>60</v>
      </c>
      <c r="H168" s="104" t="s">
        <v>61</v>
      </c>
      <c r="I168" s="104" t="s">
        <v>62</v>
      </c>
      <c r="J168" s="292" t="s">
        <v>63</v>
      </c>
      <c r="K168" s="292" t="s">
        <v>64</v>
      </c>
      <c r="L168" s="104" t="s">
        <v>65</v>
      </c>
      <c r="M168" s="104" t="s">
        <v>66</v>
      </c>
      <c r="N168" s="295" t="s">
        <v>67</v>
      </c>
      <c r="O168" s="292" t="s">
        <v>68</v>
      </c>
      <c r="P168" s="13" t="s">
        <v>69</v>
      </c>
      <c r="Q168" s="20" t="s">
        <v>224</v>
      </c>
      <c r="R168" s="520" t="s">
        <v>225</v>
      </c>
      <c r="S168" s="520"/>
      <c r="T168" s="18" t="s">
        <v>226</v>
      </c>
      <c r="U168" s="318" t="s">
        <v>227</v>
      </c>
      <c r="V168" s="86"/>
      <c r="W168" s="23"/>
      <c r="X168" s="23"/>
    </row>
    <row r="169" spans="2:24" ht="16.5" customHeight="1" x14ac:dyDescent="0.2">
      <c r="B169" s="25" t="s">
        <v>228</v>
      </c>
      <c r="C169" s="585">
        <v>0</v>
      </c>
      <c r="D169" s="106">
        <v>43703</v>
      </c>
      <c r="E169" s="106">
        <v>43289</v>
      </c>
      <c r="F169" s="106">
        <v>40125</v>
      </c>
      <c r="G169" s="106">
        <v>40941</v>
      </c>
      <c r="H169" s="106">
        <v>43331</v>
      </c>
      <c r="I169" s="106">
        <v>43663</v>
      </c>
      <c r="J169" s="106">
        <v>37352</v>
      </c>
      <c r="K169" s="106">
        <v>35227</v>
      </c>
      <c r="L169" s="106">
        <v>38454</v>
      </c>
      <c r="M169" s="106">
        <v>43121</v>
      </c>
      <c r="N169" s="106">
        <v>40425</v>
      </c>
      <c r="O169" s="106">
        <v>42215</v>
      </c>
      <c r="P169" s="106">
        <v>46678</v>
      </c>
      <c r="Q169" s="53">
        <v>2</v>
      </c>
      <c r="R169" s="87">
        <v>2</v>
      </c>
      <c r="S169" s="28"/>
      <c r="T169" s="11" t="s">
        <v>0</v>
      </c>
      <c r="U169" s="553" t="s">
        <v>229</v>
      </c>
      <c r="W169" s="33"/>
      <c r="X169" s="33"/>
    </row>
    <row r="170" spans="2:24" ht="16.5" customHeight="1" x14ac:dyDescent="0.2">
      <c r="B170" s="26" t="s">
        <v>4</v>
      </c>
      <c r="C170" s="585"/>
      <c r="D170" s="106">
        <v>3658</v>
      </c>
      <c r="E170" s="106">
        <v>3241</v>
      </c>
      <c r="F170" s="106">
        <v>3044</v>
      </c>
      <c r="G170" s="106">
        <v>2738</v>
      </c>
      <c r="H170" s="106">
        <v>2494</v>
      </c>
      <c r="I170" s="106">
        <v>2173</v>
      </c>
      <c r="J170" s="106">
        <v>1619</v>
      </c>
      <c r="K170" s="106">
        <v>1155</v>
      </c>
      <c r="L170" s="106">
        <v>1225</v>
      </c>
      <c r="M170" s="106">
        <v>1767</v>
      </c>
      <c r="N170" s="106">
        <v>1405</v>
      </c>
      <c r="O170" s="106">
        <v>1541</v>
      </c>
      <c r="P170" s="106">
        <v>2116</v>
      </c>
      <c r="Q170" s="39">
        <v>2</v>
      </c>
      <c r="R170" s="87">
        <v>1</v>
      </c>
      <c r="S170" s="28"/>
      <c r="T170" s="7" t="s">
        <v>238</v>
      </c>
      <c r="U170" s="554"/>
      <c r="W170" s="23"/>
      <c r="X170" s="23"/>
    </row>
    <row r="171" spans="2:24" ht="16.5" customHeight="1" x14ac:dyDescent="0.2">
      <c r="B171" s="26" t="s">
        <v>231</v>
      </c>
      <c r="C171" s="585"/>
      <c r="D171" s="106">
        <v>8243</v>
      </c>
      <c r="E171" s="106">
        <v>8467</v>
      </c>
      <c r="F171" s="106">
        <v>8182</v>
      </c>
      <c r="G171" s="106">
        <v>8684</v>
      </c>
      <c r="H171" s="106">
        <v>10185</v>
      </c>
      <c r="I171" s="106">
        <v>10999</v>
      </c>
      <c r="J171" s="106">
        <v>10067</v>
      </c>
      <c r="K171" s="106">
        <v>10950</v>
      </c>
      <c r="L171" s="106">
        <v>12612</v>
      </c>
      <c r="M171" s="106">
        <v>13998</v>
      </c>
      <c r="N171" s="106">
        <v>13716</v>
      </c>
      <c r="O171" s="106">
        <v>15055</v>
      </c>
      <c r="P171" s="106">
        <v>16927</v>
      </c>
      <c r="Q171" s="39">
        <v>2</v>
      </c>
      <c r="R171" s="87">
        <v>2</v>
      </c>
      <c r="S171" s="28"/>
      <c r="T171" s="334" t="s">
        <v>236</v>
      </c>
      <c r="U171" s="554"/>
      <c r="W171" s="23"/>
      <c r="X171" s="23"/>
    </row>
    <row r="172" spans="2:24" ht="16.5" customHeight="1" x14ac:dyDescent="0.2">
      <c r="B172" s="26" t="s">
        <v>233</v>
      </c>
      <c r="C172" s="585"/>
      <c r="D172" s="106">
        <v>17016</v>
      </c>
      <c r="E172" s="106">
        <v>17210</v>
      </c>
      <c r="F172" s="106">
        <v>16744</v>
      </c>
      <c r="G172" s="106">
        <v>16556</v>
      </c>
      <c r="H172" s="106">
        <v>16770</v>
      </c>
      <c r="I172" s="106">
        <v>16088</v>
      </c>
      <c r="J172" s="106">
        <v>14086</v>
      </c>
      <c r="K172" s="106">
        <v>13825</v>
      </c>
      <c r="L172" s="106">
        <v>14750</v>
      </c>
      <c r="M172" s="106">
        <v>15177</v>
      </c>
      <c r="N172" s="106">
        <v>14007</v>
      </c>
      <c r="O172" s="106">
        <v>13344</v>
      </c>
      <c r="P172" s="106">
        <v>14243</v>
      </c>
      <c r="Q172" s="39">
        <v>2</v>
      </c>
      <c r="R172" s="87">
        <v>1</v>
      </c>
      <c r="S172" s="28"/>
      <c r="T172" s="334" t="s">
        <v>240</v>
      </c>
      <c r="U172" s="554"/>
      <c r="W172" s="23"/>
      <c r="X172" s="23"/>
    </row>
    <row r="173" spans="2:24" ht="16.5" customHeight="1" x14ac:dyDescent="0.2">
      <c r="B173" s="26" t="s">
        <v>7</v>
      </c>
      <c r="C173" s="585"/>
      <c r="D173" s="106">
        <v>6031</v>
      </c>
      <c r="E173" s="106">
        <v>5417</v>
      </c>
      <c r="F173" s="106">
        <v>3764</v>
      </c>
      <c r="G173" s="106">
        <v>3412</v>
      </c>
      <c r="H173" s="106">
        <v>3329</v>
      </c>
      <c r="I173" s="106">
        <v>3426</v>
      </c>
      <c r="J173" s="106">
        <v>3037</v>
      </c>
      <c r="K173" s="106">
        <v>2113</v>
      </c>
      <c r="L173" s="106">
        <v>2991</v>
      </c>
      <c r="M173" s="106">
        <v>5001</v>
      </c>
      <c r="N173" s="106">
        <v>5081</v>
      </c>
      <c r="O173" s="106">
        <v>6355</v>
      </c>
      <c r="P173" s="106">
        <v>7509</v>
      </c>
      <c r="Q173" s="39">
        <v>2</v>
      </c>
      <c r="R173" s="87">
        <v>2</v>
      </c>
      <c r="S173" s="28"/>
      <c r="T173" s="334" t="s">
        <v>232</v>
      </c>
      <c r="U173" s="554"/>
      <c r="W173" s="23"/>
      <c r="X173" s="23"/>
    </row>
    <row r="174" spans="2:24" ht="16.5" customHeight="1" x14ac:dyDescent="0.2">
      <c r="B174" s="26" t="s">
        <v>8</v>
      </c>
      <c r="C174" s="585"/>
      <c r="D174" s="106">
        <v>5190</v>
      </c>
      <c r="E174" s="106">
        <v>5534</v>
      </c>
      <c r="F174" s="106">
        <v>5128</v>
      </c>
      <c r="G174" s="106">
        <v>6451</v>
      </c>
      <c r="H174" s="106">
        <v>7500</v>
      </c>
      <c r="I174" s="106">
        <v>8068</v>
      </c>
      <c r="J174" s="106">
        <v>6017</v>
      </c>
      <c r="K174" s="106">
        <v>4851</v>
      </c>
      <c r="L174" s="106">
        <v>4556</v>
      </c>
      <c r="M174" s="106">
        <v>4617</v>
      </c>
      <c r="N174" s="106">
        <v>3831</v>
      </c>
      <c r="O174" s="106">
        <v>3481</v>
      </c>
      <c r="P174" s="106">
        <v>3289</v>
      </c>
      <c r="Q174" s="39">
        <v>2</v>
      </c>
      <c r="R174" s="87">
        <v>1</v>
      </c>
      <c r="S174" s="28"/>
      <c r="T174" s="334" t="s">
        <v>235</v>
      </c>
      <c r="U174" s="554"/>
      <c r="W174" s="23"/>
      <c r="X174" s="23"/>
    </row>
    <row r="175" spans="2:24" ht="16.5" customHeight="1" x14ac:dyDescent="0.2">
      <c r="B175" s="43" t="s">
        <v>237</v>
      </c>
      <c r="C175" s="585"/>
      <c r="D175" s="106">
        <v>140</v>
      </c>
      <c r="E175" s="106">
        <v>124</v>
      </c>
      <c r="F175" s="106">
        <v>107</v>
      </c>
      <c r="G175" s="106">
        <v>83</v>
      </c>
      <c r="H175" s="106">
        <v>84</v>
      </c>
      <c r="I175" s="106">
        <v>70</v>
      </c>
      <c r="J175" s="106">
        <v>79</v>
      </c>
      <c r="K175" s="106">
        <v>79</v>
      </c>
      <c r="L175" s="106">
        <v>81</v>
      </c>
      <c r="M175" s="106">
        <v>99</v>
      </c>
      <c r="N175" s="106">
        <v>139</v>
      </c>
      <c r="O175" s="106">
        <v>144</v>
      </c>
      <c r="P175" s="106">
        <v>123</v>
      </c>
      <c r="Q175" s="39">
        <v>2</v>
      </c>
      <c r="R175" s="87">
        <v>2</v>
      </c>
      <c r="S175" s="28"/>
      <c r="T175" s="7" t="s">
        <v>234</v>
      </c>
      <c r="U175" s="554"/>
      <c r="W175" s="23"/>
      <c r="X175" s="23"/>
    </row>
    <row r="176" spans="2:24" ht="16.5" customHeight="1" thickBot="1" x14ac:dyDescent="0.25">
      <c r="B176" s="27" t="s">
        <v>239</v>
      </c>
      <c r="C176" s="586"/>
      <c r="D176" s="110">
        <v>3425</v>
      </c>
      <c r="E176" s="110">
        <v>3296</v>
      </c>
      <c r="F176" s="110">
        <v>3156</v>
      </c>
      <c r="G176" s="110">
        <v>3017</v>
      </c>
      <c r="H176" s="110">
        <v>2969</v>
      </c>
      <c r="I176" s="110">
        <v>2839</v>
      </c>
      <c r="J176" s="110">
        <v>2447</v>
      </c>
      <c r="K176" s="110">
        <v>2254</v>
      </c>
      <c r="L176" s="110">
        <v>2239</v>
      </c>
      <c r="M176" s="110">
        <v>2462</v>
      </c>
      <c r="N176" s="110">
        <v>2246</v>
      </c>
      <c r="O176" s="110">
        <v>2295</v>
      </c>
      <c r="P176" s="110">
        <v>2471</v>
      </c>
      <c r="Q176" s="54">
        <v>2</v>
      </c>
      <c r="R176" s="108">
        <v>1</v>
      </c>
      <c r="S176" s="30"/>
      <c r="T176" s="21" t="s">
        <v>230</v>
      </c>
      <c r="U176" s="555"/>
      <c r="W176" s="23"/>
      <c r="X176" s="23"/>
    </row>
    <row r="177" spans="2:24" ht="16.5" customHeight="1" thickTop="1" thickBot="1" x14ac:dyDescent="0.25">
      <c r="B177" s="531"/>
      <c r="C177" s="531"/>
      <c r="D177" s="531"/>
      <c r="E177" s="531"/>
      <c r="F177" s="531"/>
      <c r="G177" s="531"/>
      <c r="H177" s="531"/>
      <c r="I177" s="531"/>
      <c r="J177" s="531"/>
      <c r="K177" s="531"/>
      <c r="L177" s="531"/>
      <c r="M177" s="531"/>
      <c r="N177" s="531"/>
      <c r="O177" s="531"/>
      <c r="P177" s="531"/>
      <c r="Q177" s="531"/>
      <c r="R177" s="531"/>
      <c r="S177" s="531"/>
      <c r="T177" s="531"/>
      <c r="U177" s="361"/>
      <c r="W177" s="23"/>
      <c r="X177" s="23"/>
    </row>
    <row r="178" spans="2:24" ht="16.5" customHeight="1" thickTop="1" thickBot="1" x14ac:dyDescent="0.25">
      <c r="B178" s="573" t="s">
        <v>150</v>
      </c>
      <c r="C178" s="574"/>
      <c r="D178" s="574"/>
      <c r="E178" s="574"/>
      <c r="F178" s="574"/>
      <c r="G178" s="574"/>
      <c r="H178" s="574"/>
      <c r="I178" s="574"/>
      <c r="J178" s="574"/>
      <c r="K178" s="574"/>
      <c r="L178" s="574"/>
      <c r="M178" s="574"/>
      <c r="N178" s="574"/>
      <c r="O178" s="574"/>
      <c r="P178" s="574"/>
      <c r="Q178" s="574"/>
      <c r="R178" s="574"/>
      <c r="S178" s="574"/>
      <c r="T178" s="574"/>
      <c r="U178" s="575"/>
      <c r="W178" s="23"/>
      <c r="X178" s="23"/>
    </row>
    <row r="179" spans="2:24" s="33" customFormat="1" ht="23.1" customHeight="1" thickBot="1" x14ac:dyDescent="0.25">
      <c r="B179" s="19" t="s">
        <v>222</v>
      </c>
      <c r="C179" s="18" t="s">
        <v>223</v>
      </c>
      <c r="D179" s="421" t="s">
        <v>57</v>
      </c>
      <c r="E179" s="104" t="s">
        <v>58</v>
      </c>
      <c r="F179" s="104" t="s">
        <v>59</v>
      </c>
      <c r="G179" s="292" t="s">
        <v>60</v>
      </c>
      <c r="H179" s="104" t="s">
        <v>61</v>
      </c>
      <c r="I179" s="104" t="s">
        <v>62</v>
      </c>
      <c r="J179" s="292" t="s">
        <v>63</v>
      </c>
      <c r="K179" s="292" t="s">
        <v>64</v>
      </c>
      <c r="L179" s="104" t="s">
        <v>65</v>
      </c>
      <c r="M179" s="104" t="s">
        <v>66</v>
      </c>
      <c r="N179" s="295" t="s">
        <v>67</v>
      </c>
      <c r="O179" s="292" t="s">
        <v>68</v>
      </c>
      <c r="P179" s="13" t="s">
        <v>69</v>
      </c>
      <c r="Q179" s="20" t="s">
        <v>224</v>
      </c>
      <c r="R179" s="520" t="s">
        <v>225</v>
      </c>
      <c r="S179" s="520"/>
      <c r="T179" s="18" t="s">
        <v>226</v>
      </c>
      <c r="U179" s="318" t="s">
        <v>227</v>
      </c>
      <c r="V179" s="86"/>
      <c r="W179" s="361"/>
      <c r="X179" s="361"/>
    </row>
    <row r="180" spans="2:24" ht="16.5" customHeight="1" x14ac:dyDescent="0.2">
      <c r="B180" s="25" t="s">
        <v>228</v>
      </c>
      <c r="C180" s="529">
        <v>1</v>
      </c>
      <c r="D180" s="442">
        <v>0.86076953589845295</v>
      </c>
      <c r="E180" s="442">
        <v>0.85583892617449664</v>
      </c>
      <c r="F180" s="442">
        <v>0.8706954307919067</v>
      </c>
      <c r="G180" s="442">
        <v>0.88497367355204537</v>
      </c>
      <c r="H180" s="442">
        <v>0.89073210858239649</v>
      </c>
      <c r="I180" s="442">
        <v>0.89420654911838793</v>
      </c>
      <c r="J180" s="442">
        <v>0.89374212515749685</v>
      </c>
      <c r="K180" s="442">
        <v>0.89511323003575682</v>
      </c>
      <c r="L180" s="442">
        <v>0.89479753972321885</v>
      </c>
      <c r="M180" s="442">
        <v>0.87481240620310152</v>
      </c>
      <c r="N180" s="442">
        <v>0.87324455205811136</v>
      </c>
      <c r="O180" s="442">
        <v>0.86542010087341614</v>
      </c>
      <c r="P180" s="442">
        <v>0.83944037308461028</v>
      </c>
      <c r="Q180" s="53">
        <v>2</v>
      </c>
      <c r="R180" s="101">
        <v>2</v>
      </c>
      <c r="S180" s="28"/>
      <c r="T180" s="12" t="s">
        <v>0</v>
      </c>
      <c r="U180" s="578" t="s">
        <v>250</v>
      </c>
      <c r="V180" s="443"/>
    </row>
    <row r="181" spans="2:24" ht="16.5" customHeight="1" x14ac:dyDescent="0.2">
      <c r="B181" s="26" t="s">
        <v>4</v>
      </c>
      <c r="C181" s="529"/>
      <c r="D181" s="442">
        <v>0.7877675840978593</v>
      </c>
      <c r="E181" s="442">
        <v>0.78924598269468482</v>
      </c>
      <c r="F181" s="442">
        <v>0.80280748663101609</v>
      </c>
      <c r="G181" s="442">
        <v>0.85486322188449848</v>
      </c>
      <c r="H181" s="442">
        <v>0.88998357963875208</v>
      </c>
      <c r="I181" s="442">
        <v>0.92438402718776547</v>
      </c>
      <c r="J181" s="442">
        <v>0.96228070175438596</v>
      </c>
      <c r="K181" s="442">
        <v>0.98783666377063428</v>
      </c>
      <c r="L181" s="442">
        <v>0.99575551782682514</v>
      </c>
      <c r="M181" s="442">
        <v>0.9863453815261044</v>
      </c>
      <c r="N181" s="442">
        <v>0.98172124904798175</v>
      </c>
      <c r="O181" s="442">
        <v>0.98739164696611503</v>
      </c>
      <c r="P181" s="442">
        <v>0.97788018433179724</v>
      </c>
      <c r="Q181" s="39">
        <v>2</v>
      </c>
      <c r="R181" s="105">
        <v>1</v>
      </c>
      <c r="S181" s="28"/>
      <c r="T181" s="334" t="s">
        <v>232</v>
      </c>
      <c r="U181" s="579"/>
    </row>
    <row r="182" spans="2:24" ht="16.5" customHeight="1" x14ac:dyDescent="0.2">
      <c r="B182" s="26" t="s">
        <v>231</v>
      </c>
      <c r="C182" s="529"/>
      <c r="D182" s="442">
        <v>0.96166778749159376</v>
      </c>
      <c r="E182" s="442">
        <v>0.97081850533807834</v>
      </c>
      <c r="F182" s="442">
        <v>0.97473404255319152</v>
      </c>
      <c r="G182" s="442">
        <v>0.98047589993898721</v>
      </c>
      <c r="H182" s="442">
        <v>0.98003327787021632</v>
      </c>
      <c r="I182" s="442">
        <v>0.9714625445897741</v>
      </c>
      <c r="J182" s="442">
        <v>0.97392359005457851</v>
      </c>
      <c r="K182" s="442">
        <v>0.98243688254665207</v>
      </c>
      <c r="L182" s="442">
        <v>0.98802736602052454</v>
      </c>
      <c r="M182" s="442">
        <v>0.98440207972270366</v>
      </c>
      <c r="N182" s="442">
        <v>0.98390941597139447</v>
      </c>
      <c r="O182" s="442">
        <v>0.99217338952438294</v>
      </c>
      <c r="P182" s="442">
        <v>0.98653198653198648</v>
      </c>
      <c r="Q182" s="39">
        <v>2</v>
      </c>
      <c r="R182" s="105">
        <v>1</v>
      </c>
      <c r="S182" s="28"/>
      <c r="T182" s="334" t="s">
        <v>230</v>
      </c>
      <c r="U182" s="579"/>
    </row>
    <row r="183" spans="2:24" ht="16.5" customHeight="1" x14ac:dyDescent="0.2">
      <c r="B183" s="26" t="s">
        <v>233</v>
      </c>
      <c r="C183" s="529"/>
      <c r="D183" s="442">
        <v>0.8267594740912606</v>
      </c>
      <c r="E183" s="442">
        <v>0.85606631499623209</v>
      </c>
      <c r="F183" s="442">
        <v>0.85905511811023627</v>
      </c>
      <c r="G183" s="442">
        <v>0.87979966611018368</v>
      </c>
      <c r="H183" s="442">
        <v>0.86248912097476071</v>
      </c>
      <c r="I183" s="442">
        <v>0.82001755926251096</v>
      </c>
      <c r="J183" s="442">
        <v>0.76663708961845611</v>
      </c>
      <c r="K183" s="442">
        <v>0.7158371040723982</v>
      </c>
      <c r="L183" s="442">
        <v>0.75231977159172025</v>
      </c>
      <c r="M183" s="442">
        <v>0.71883289124668437</v>
      </c>
      <c r="N183" s="442">
        <v>0.71827411167512689</v>
      </c>
      <c r="O183" s="442">
        <v>0.68369230769230771</v>
      </c>
      <c r="P183" s="442">
        <v>0.65196662693682961</v>
      </c>
      <c r="Q183" s="39">
        <v>2</v>
      </c>
      <c r="R183" s="105">
        <v>2</v>
      </c>
      <c r="S183" s="28"/>
      <c r="T183" s="334" t="s">
        <v>240</v>
      </c>
      <c r="U183" s="579"/>
    </row>
    <row r="184" spans="2:24" ht="16.5" customHeight="1" x14ac:dyDescent="0.2">
      <c r="B184" s="26" t="s">
        <v>7</v>
      </c>
      <c r="C184" s="529"/>
      <c r="D184" s="442">
        <v>0.98380566801619429</v>
      </c>
      <c r="E184" s="442">
        <v>0.98817204301075268</v>
      </c>
      <c r="F184" s="442">
        <v>0.98793859649122806</v>
      </c>
      <c r="G184" s="442">
        <v>0.990506329113924</v>
      </c>
      <c r="H184" s="442">
        <v>0.99577167019027479</v>
      </c>
      <c r="I184" s="442">
        <v>0.98216055500495536</v>
      </c>
      <c r="J184" s="442">
        <v>0.95355191256830596</v>
      </c>
      <c r="K184" s="442">
        <v>0.94871794871794868</v>
      </c>
      <c r="L184" s="442">
        <v>0.9550669216061185</v>
      </c>
      <c r="M184" s="442">
        <v>0.93877551020408168</v>
      </c>
      <c r="N184" s="442">
        <v>0.95948434622467771</v>
      </c>
      <c r="O184" s="442">
        <v>0.98160696999031949</v>
      </c>
      <c r="P184" s="442">
        <v>0.97858672376873657</v>
      </c>
      <c r="Q184" s="39">
        <v>2</v>
      </c>
      <c r="R184" s="105">
        <v>2</v>
      </c>
      <c r="S184" s="28"/>
      <c r="T184" s="334" t="s">
        <v>235</v>
      </c>
      <c r="U184" s="579"/>
    </row>
    <row r="185" spans="2:24" ht="16.5" customHeight="1" x14ac:dyDescent="0.2">
      <c r="B185" s="26" t="s">
        <v>8</v>
      </c>
      <c r="C185" s="529"/>
      <c r="D185" s="442">
        <v>0.60406582768635042</v>
      </c>
      <c r="E185" s="442">
        <v>0.55329008341056529</v>
      </c>
      <c r="F185" s="442">
        <v>0.64310051107325383</v>
      </c>
      <c r="G185" s="442">
        <v>0.62407254740313278</v>
      </c>
      <c r="H185" s="442">
        <v>0.6517857142857143</v>
      </c>
      <c r="I185" s="442">
        <v>0.68193384223918574</v>
      </c>
      <c r="J185" s="442">
        <v>0.68710550045085661</v>
      </c>
      <c r="K185" s="442">
        <v>0.68020743301642173</v>
      </c>
      <c r="L185" s="442">
        <v>0.69195046439628483</v>
      </c>
      <c r="M185" s="442">
        <v>0.63899765074393111</v>
      </c>
      <c r="N185" s="442">
        <v>0.63138686131386856</v>
      </c>
      <c r="O185" s="442">
        <v>0.61577424023154848</v>
      </c>
      <c r="P185" s="442">
        <v>0.57589626239511826</v>
      </c>
      <c r="Q185" s="39">
        <v>2</v>
      </c>
      <c r="R185" s="105">
        <v>1</v>
      </c>
      <c r="S185" s="28"/>
      <c r="T185" s="334" t="s">
        <v>236</v>
      </c>
      <c r="U185" s="579"/>
    </row>
    <row r="186" spans="2:24" ht="16.5" customHeight="1" x14ac:dyDescent="0.2">
      <c r="B186" s="43" t="s">
        <v>237</v>
      </c>
      <c r="C186" s="529"/>
      <c r="D186" s="442">
        <v>1</v>
      </c>
      <c r="E186" s="442">
        <v>1</v>
      </c>
      <c r="F186" s="442">
        <v>0.99618320610687028</v>
      </c>
      <c r="G186" s="442">
        <v>0.99651567944250874</v>
      </c>
      <c r="H186" s="442">
        <v>0.99593495934959353</v>
      </c>
      <c r="I186" s="442">
        <v>1</v>
      </c>
      <c r="J186" s="442">
        <v>1</v>
      </c>
      <c r="K186" s="442">
        <v>1</v>
      </c>
      <c r="L186" s="442">
        <v>1</v>
      </c>
      <c r="M186" s="442">
        <v>0.99649122807017543</v>
      </c>
      <c r="N186" s="442">
        <v>1</v>
      </c>
      <c r="O186" s="442">
        <v>0.99687499999999996</v>
      </c>
      <c r="P186" s="442">
        <v>0.99588477366255146</v>
      </c>
      <c r="Q186" s="39">
        <v>2</v>
      </c>
      <c r="R186" s="105">
        <v>2</v>
      </c>
      <c r="S186" s="28"/>
      <c r="T186" s="7" t="s">
        <v>238</v>
      </c>
      <c r="U186" s="579"/>
    </row>
    <row r="187" spans="2:24" ht="16.5" customHeight="1" thickBot="1" x14ac:dyDescent="0.25">
      <c r="B187" s="27" t="s">
        <v>239</v>
      </c>
      <c r="C187" s="530"/>
      <c r="D187" s="444">
        <v>1</v>
      </c>
      <c r="E187" s="444">
        <v>0.99070847851335653</v>
      </c>
      <c r="F187" s="444">
        <v>0.97396449704142007</v>
      </c>
      <c r="G187" s="444">
        <v>0.97642679900744422</v>
      </c>
      <c r="H187" s="444">
        <v>0.95</v>
      </c>
      <c r="I187" s="444">
        <v>0.96987087517934001</v>
      </c>
      <c r="J187" s="444">
        <v>0.98360655737704916</v>
      </c>
      <c r="K187" s="444">
        <v>1</v>
      </c>
      <c r="L187" s="444">
        <v>0.9964994165694282</v>
      </c>
      <c r="M187" s="444">
        <v>0.99426605504587151</v>
      </c>
      <c r="N187" s="444">
        <v>0.99671772428884031</v>
      </c>
      <c r="O187" s="444">
        <v>1</v>
      </c>
      <c r="P187" s="444">
        <v>1</v>
      </c>
      <c r="Q187" s="40">
        <v>1</v>
      </c>
      <c r="R187" s="88">
        <v>1</v>
      </c>
      <c r="S187" s="30"/>
      <c r="T187" s="21" t="s">
        <v>234</v>
      </c>
      <c r="U187" s="580"/>
    </row>
    <row r="188" spans="2:24" ht="16.5" customHeight="1" thickTop="1" thickBot="1" x14ac:dyDescent="0.25">
      <c r="B188" s="112"/>
    </row>
    <row r="189" spans="2:24" ht="16.5" customHeight="1" thickTop="1" thickBot="1" x14ac:dyDescent="0.25">
      <c r="B189" s="573" t="s">
        <v>151</v>
      </c>
      <c r="C189" s="574"/>
      <c r="D189" s="574"/>
      <c r="E189" s="574"/>
      <c r="F189" s="574"/>
      <c r="G189" s="574"/>
      <c r="H189" s="574"/>
      <c r="I189" s="574"/>
      <c r="J189" s="574"/>
      <c r="K189" s="574"/>
      <c r="L189" s="574"/>
      <c r="M189" s="574"/>
      <c r="N189" s="574"/>
      <c r="O189" s="574"/>
      <c r="P189" s="574"/>
      <c r="Q189" s="574"/>
      <c r="R189" s="574"/>
      <c r="S189" s="574"/>
      <c r="T189" s="574"/>
      <c r="U189" s="575"/>
      <c r="W189" s="23"/>
      <c r="X189" s="23"/>
    </row>
    <row r="190" spans="2:24" s="33" customFormat="1" ht="23.1" customHeight="1" thickBot="1" x14ac:dyDescent="0.25">
      <c r="B190" s="19" t="s">
        <v>222</v>
      </c>
      <c r="C190" s="18" t="s">
        <v>223</v>
      </c>
      <c r="D190" s="421" t="s">
        <v>57</v>
      </c>
      <c r="E190" s="104" t="s">
        <v>58</v>
      </c>
      <c r="F190" s="104" t="s">
        <v>59</v>
      </c>
      <c r="G190" s="292" t="s">
        <v>60</v>
      </c>
      <c r="H190" s="104" t="s">
        <v>61</v>
      </c>
      <c r="I190" s="104" t="s">
        <v>62</v>
      </c>
      <c r="J190" s="292" t="s">
        <v>63</v>
      </c>
      <c r="K190" s="292" t="s">
        <v>64</v>
      </c>
      <c r="L190" s="104" t="s">
        <v>65</v>
      </c>
      <c r="M190" s="104" t="s">
        <v>66</v>
      </c>
      <c r="N190" s="295" t="s">
        <v>67</v>
      </c>
      <c r="O190" s="292" t="s">
        <v>68</v>
      </c>
      <c r="P190" s="13" t="s">
        <v>69</v>
      </c>
      <c r="Q190" s="20" t="s">
        <v>224</v>
      </c>
      <c r="R190" s="520" t="s">
        <v>225</v>
      </c>
      <c r="S190" s="520"/>
      <c r="T190" s="18" t="s">
        <v>226</v>
      </c>
      <c r="U190" s="318" t="s">
        <v>227</v>
      </c>
      <c r="V190" s="86"/>
    </row>
    <row r="191" spans="2:24" ht="16.5" customHeight="1" x14ac:dyDescent="0.2">
      <c r="B191" s="25" t="s">
        <v>228</v>
      </c>
      <c r="C191" s="585">
        <v>0</v>
      </c>
      <c r="D191" s="106">
        <v>6305</v>
      </c>
      <c r="E191" s="106">
        <v>5798</v>
      </c>
      <c r="F191" s="106">
        <v>5584</v>
      </c>
      <c r="G191" s="106">
        <v>5117</v>
      </c>
      <c r="H191" s="106">
        <v>5021</v>
      </c>
      <c r="I191" s="106">
        <v>4621</v>
      </c>
      <c r="J191" s="106">
        <v>4168</v>
      </c>
      <c r="K191" s="106">
        <v>4032</v>
      </c>
      <c r="L191" s="106">
        <v>3693</v>
      </c>
      <c r="M191" s="106">
        <v>4190</v>
      </c>
      <c r="N191" s="106">
        <v>3974</v>
      </c>
      <c r="O191" s="106">
        <v>4355</v>
      </c>
      <c r="P191" s="106">
        <v>4837</v>
      </c>
      <c r="Q191" s="53">
        <v>2</v>
      </c>
      <c r="R191" s="87">
        <v>1</v>
      </c>
      <c r="S191" s="28"/>
      <c r="T191" s="11" t="s">
        <v>0</v>
      </c>
      <c r="U191" s="553" t="s">
        <v>250</v>
      </c>
      <c r="W191" s="23"/>
      <c r="X191" s="23"/>
    </row>
    <row r="192" spans="2:24" ht="16.5" customHeight="1" x14ac:dyDescent="0.2">
      <c r="B192" s="26" t="s">
        <v>4</v>
      </c>
      <c r="C192" s="585"/>
      <c r="D192" s="106">
        <v>467</v>
      </c>
      <c r="E192" s="106">
        <v>508</v>
      </c>
      <c r="F192" s="106">
        <v>434</v>
      </c>
      <c r="G192" s="106">
        <v>290</v>
      </c>
      <c r="H192" s="106">
        <v>233</v>
      </c>
      <c r="I192" s="106">
        <v>197</v>
      </c>
      <c r="J192" s="106">
        <v>171</v>
      </c>
      <c r="K192" s="106">
        <v>121</v>
      </c>
      <c r="L192" s="106">
        <v>45</v>
      </c>
      <c r="M192" s="106">
        <v>79</v>
      </c>
      <c r="N192" s="106">
        <v>77</v>
      </c>
      <c r="O192" s="106">
        <v>204</v>
      </c>
      <c r="P192" s="106">
        <v>169</v>
      </c>
      <c r="Q192" s="39">
        <v>2</v>
      </c>
      <c r="R192" s="87">
        <v>1</v>
      </c>
      <c r="S192" s="28"/>
      <c r="T192" s="334" t="s">
        <v>235</v>
      </c>
      <c r="U192" s="554"/>
      <c r="W192" s="23"/>
      <c r="X192" s="23"/>
    </row>
    <row r="193" spans="2:24" ht="16.5" customHeight="1" x14ac:dyDescent="0.2">
      <c r="B193" s="26" t="s">
        <v>231</v>
      </c>
      <c r="C193" s="585"/>
      <c r="D193" s="106">
        <v>2695</v>
      </c>
      <c r="E193" s="106">
        <v>2411</v>
      </c>
      <c r="F193" s="106">
        <v>2268</v>
      </c>
      <c r="G193" s="106">
        <v>1946</v>
      </c>
      <c r="H193" s="106">
        <v>1893</v>
      </c>
      <c r="I193" s="106">
        <v>1878</v>
      </c>
      <c r="J193" s="106">
        <v>1565</v>
      </c>
      <c r="K193" s="106">
        <v>1248</v>
      </c>
      <c r="L193" s="106">
        <v>904</v>
      </c>
      <c r="M193" s="106">
        <v>972</v>
      </c>
      <c r="N193" s="106">
        <v>904</v>
      </c>
      <c r="O193" s="106">
        <v>677</v>
      </c>
      <c r="P193" s="106">
        <v>819</v>
      </c>
      <c r="Q193" s="39">
        <v>2</v>
      </c>
      <c r="R193" s="87">
        <v>1</v>
      </c>
      <c r="S193" s="28"/>
      <c r="T193" s="334" t="s">
        <v>240</v>
      </c>
      <c r="U193" s="554"/>
      <c r="W193" s="23"/>
      <c r="X193" s="23"/>
    </row>
    <row r="194" spans="2:24" ht="16.5" customHeight="1" x14ac:dyDescent="0.2">
      <c r="B194" s="26" t="s">
        <v>233</v>
      </c>
      <c r="C194" s="585"/>
      <c r="D194" s="106">
        <v>659</v>
      </c>
      <c r="E194" s="106">
        <v>624</v>
      </c>
      <c r="F194" s="106">
        <v>452</v>
      </c>
      <c r="G194" s="106">
        <v>292</v>
      </c>
      <c r="H194" s="106">
        <v>269</v>
      </c>
      <c r="I194" s="106">
        <v>273</v>
      </c>
      <c r="J194" s="106">
        <v>322</v>
      </c>
      <c r="K194" s="106">
        <v>384</v>
      </c>
      <c r="L194" s="106">
        <v>475</v>
      </c>
      <c r="M194" s="106">
        <v>571</v>
      </c>
      <c r="N194" s="106">
        <v>566</v>
      </c>
      <c r="O194" s="106">
        <v>681</v>
      </c>
      <c r="P194" s="106">
        <v>797</v>
      </c>
      <c r="Q194" s="39">
        <v>2</v>
      </c>
      <c r="R194" s="87">
        <v>2</v>
      </c>
      <c r="S194" s="28"/>
      <c r="T194" s="334" t="s">
        <v>232</v>
      </c>
      <c r="U194" s="554"/>
      <c r="W194" s="23"/>
      <c r="X194" s="23"/>
    </row>
    <row r="195" spans="2:24" ht="16.5" customHeight="1" x14ac:dyDescent="0.2">
      <c r="B195" s="26" t="s">
        <v>7</v>
      </c>
      <c r="C195" s="585"/>
      <c r="D195" s="106">
        <v>46</v>
      </c>
      <c r="E195" s="106">
        <v>42</v>
      </c>
      <c r="F195" s="106">
        <v>43</v>
      </c>
      <c r="G195" s="106">
        <v>47</v>
      </c>
      <c r="H195" s="106">
        <v>23</v>
      </c>
      <c r="I195" s="106">
        <v>29</v>
      </c>
      <c r="J195" s="106">
        <v>63</v>
      </c>
      <c r="K195" s="106">
        <v>63</v>
      </c>
      <c r="L195" s="106">
        <v>53</v>
      </c>
      <c r="M195" s="106">
        <v>94</v>
      </c>
      <c r="N195" s="106">
        <v>98</v>
      </c>
      <c r="O195" s="106">
        <v>57</v>
      </c>
      <c r="P195" s="106">
        <v>29</v>
      </c>
      <c r="Q195" s="39">
        <v>2</v>
      </c>
      <c r="R195" s="87">
        <v>2</v>
      </c>
      <c r="S195" s="28"/>
      <c r="T195" s="7" t="s">
        <v>238</v>
      </c>
      <c r="U195" s="554"/>
      <c r="W195" s="23"/>
      <c r="X195" s="23"/>
    </row>
    <row r="196" spans="2:24" ht="16.5" customHeight="1" x14ac:dyDescent="0.2">
      <c r="B196" s="26" t="s">
        <v>8</v>
      </c>
      <c r="C196" s="585"/>
      <c r="D196" s="106">
        <v>2420</v>
      </c>
      <c r="E196" s="106">
        <v>2083</v>
      </c>
      <c r="F196" s="106">
        <v>2239</v>
      </c>
      <c r="G196" s="106">
        <v>2244</v>
      </c>
      <c r="H196" s="106">
        <v>2195</v>
      </c>
      <c r="I196" s="106">
        <v>1995</v>
      </c>
      <c r="J196" s="106">
        <v>1932</v>
      </c>
      <c r="K196" s="106">
        <v>2216</v>
      </c>
      <c r="L196" s="106">
        <v>2207</v>
      </c>
      <c r="M196" s="106">
        <v>2384</v>
      </c>
      <c r="N196" s="106">
        <v>2306</v>
      </c>
      <c r="O196" s="106">
        <v>2699</v>
      </c>
      <c r="P196" s="106">
        <v>2966</v>
      </c>
      <c r="Q196" s="39">
        <v>2</v>
      </c>
      <c r="R196" s="87">
        <v>2</v>
      </c>
      <c r="S196" s="28"/>
      <c r="T196" s="334" t="s">
        <v>236</v>
      </c>
      <c r="U196" s="554"/>
      <c r="W196" s="23"/>
      <c r="X196" s="23"/>
    </row>
    <row r="197" spans="2:24" ht="16.5" customHeight="1" x14ac:dyDescent="0.2">
      <c r="B197" s="43" t="s">
        <v>237</v>
      </c>
      <c r="C197" s="585"/>
      <c r="D197" s="106">
        <v>1</v>
      </c>
      <c r="E197" s="106">
        <v>0</v>
      </c>
      <c r="F197" s="106">
        <v>1</v>
      </c>
      <c r="G197" s="106">
        <v>1</v>
      </c>
      <c r="H197" s="106">
        <v>1</v>
      </c>
      <c r="I197" s="106">
        <v>1</v>
      </c>
      <c r="J197" s="106">
        <v>2</v>
      </c>
      <c r="K197" s="106">
        <v>0</v>
      </c>
      <c r="L197" s="106">
        <v>6</v>
      </c>
      <c r="M197" s="106">
        <v>85</v>
      </c>
      <c r="N197" s="106">
        <v>20</v>
      </c>
      <c r="O197" s="106">
        <v>37</v>
      </c>
      <c r="P197" s="106">
        <v>57</v>
      </c>
      <c r="Q197" s="39">
        <v>2</v>
      </c>
      <c r="R197" s="87">
        <v>2</v>
      </c>
      <c r="S197" s="28"/>
      <c r="T197" s="334" t="s">
        <v>230</v>
      </c>
      <c r="U197" s="554"/>
      <c r="W197" s="23"/>
      <c r="X197" s="23"/>
    </row>
    <row r="198" spans="2:24" ht="16.5" customHeight="1" thickBot="1" x14ac:dyDescent="0.25">
      <c r="B198" s="27" t="s">
        <v>239</v>
      </c>
      <c r="C198" s="586"/>
      <c r="D198" s="110">
        <v>17</v>
      </c>
      <c r="E198" s="110">
        <v>130</v>
      </c>
      <c r="F198" s="110">
        <v>147</v>
      </c>
      <c r="G198" s="110">
        <v>297</v>
      </c>
      <c r="H198" s="110">
        <v>407</v>
      </c>
      <c r="I198" s="110">
        <v>248</v>
      </c>
      <c r="J198" s="110">
        <v>113</v>
      </c>
      <c r="K198" s="110">
        <v>0</v>
      </c>
      <c r="L198" s="110">
        <v>3</v>
      </c>
      <c r="M198" s="110">
        <v>5</v>
      </c>
      <c r="N198" s="110">
        <v>3</v>
      </c>
      <c r="O198" s="110">
        <v>0</v>
      </c>
      <c r="P198" s="110">
        <v>0</v>
      </c>
      <c r="Q198" s="40">
        <v>1</v>
      </c>
      <c r="R198" s="108">
        <v>1</v>
      </c>
      <c r="S198" s="30"/>
      <c r="T198" s="21" t="s">
        <v>234</v>
      </c>
      <c r="U198" s="555"/>
      <c r="W198" s="23"/>
      <c r="X198" s="23"/>
    </row>
    <row r="199" spans="2:24" ht="16.5" customHeight="1" thickTop="1" thickBot="1" x14ac:dyDescent="0.25">
      <c r="B199" s="112"/>
    </row>
    <row r="200" spans="2:24" s="1" customFormat="1" ht="16.5" customHeight="1" thickTop="1" thickBot="1" x14ac:dyDescent="0.25">
      <c r="B200" s="573" t="s">
        <v>152</v>
      </c>
      <c r="C200" s="574"/>
      <c r="D200" s="574"/>
      <c r="E200" s="574"/>
      <c r="F200" s="574"/>
      <c r="G200" s="574"/>
      <c r="H200" s="574"/>
      <c r="I200" s="574"/>
      <c r="J200" s="574"/>
      <c r="K200" s="574"/>
      <c r="L200" s="574"/>
      <c r="M200" s="574"/>
      <c r="N200" s="574"/>
      <c r="O200" s="574"/>
      <c r="P200" s="574"/>
      <c r="Q200" s="574"/>
      <c r="R200" s="574"/>
      <c r="S200" s="574"/>
      <c r="T200" s="574"/>
      <c r="U200" s="575"/>
      <c r="V200" s="82"/>
      <c r="W200" s="23"/>
      <c r="X200" s="23"/>
    </row>
    <row r="201" spans="2:24" s="1" customFormat="1" ht="23.1" customHeight="1" thickBot="1" x14ac:dyDescent="0.25">
      <c r="B201" s="19" t="s">
        <v>222</v>
      </c>
      <c r="C201" s="18" t="s">
        <v>223</v>
      </c>
      <c r="D201" s="421" t="s">
        <v>57</v>
      </c>
      <c r="E201" s="104" t="s">
        <v>58</v>
      </c>
      <c r="F201" s="104" t="s">
        <v>59</v>
      </c>
      <c r="G201" s="292" t="s">
        <v>60</v>
      </c>
      <c r="H201" s="104" t="s">
        <v>61</v>
      </c>
      <c r="I201" s="104" t="s">
        <v>62</v>
      </c>
      <c r="J201" s="292" t="s">
        <v>63</v>
      </c>
      <c r="K201" s="292" t="s">
        <v>64</v>
      </c>
      <c r="L201" s="104" t="s">
        <v>65</v>
      </c>
      <c r="M201" s="104" t="s">
        <v>66</v>
      </c>
      <c r="N201" s="295" t="s">
        <v>67</v>
      </c>
      <c r="O201" s="292" t="s">
        <v>68</v>
      </c>
      <c r="P201" s="13" t="s">
        <v>69</v>
      </c>
      <c r="Q201" s="20" t="s">
        <v>224</v>
      </c>
      <c r="R201" s="520" t="s">
        <v>225</v>
      </c>
      <c r="S201" s="520"/>
      <c r="T201" s="18" t="s">
        <v>226</v>
      </c>
      <c r="U201" s="318" t="s">
        <v>227</v>
      </c>
      <c r="V201" s="82"/>
      <c r="W201" s="33"/>
      <c r="X201" s="33"/>
    </row>
    <row r="202" spans="2:24" s="1" customFormat="1" ht="16.5" customHeight="1" x14ac:dyDescent="0.2">
      <c r="B202" s="25" t="s">
        <v>228</v>
      </c>
      <c r="C202" s="585">
        <v>0</v>
      </c>
      <c r="D202" s="445">
        <v>79525</v>
      </c>
      <c r="E202" s="446">
        <v>79855</v>
      </c>
      <c r="F202" s="446">
        <v>81470</v>
      </c>
      <c r="G202" s="446">
        <v>82335</v>
      </c>
      <c r="H202" s="446">
        <v>82110</v>
      </c>
      <c r="I202" s="446">
        <v>78525</v>
      </c>
      <c r="J202" s="446">
        <v>74002</v>
      </c>
      <c r="K202" s="446">
        <v>70952</v>
      </c>
      <c r="L202" s="446">
        <v>73158</v>
      </c>
      <c r="M202" s="446">
        <v>75528</v>
      </c>
      <c r="N202" s="446">
        <v>72988</v>
      </c>
      <c r="O202" s="446">
        <v>73196</v>
      </c>
      <c r="P202" s="447">
        <v>71709</v>
      </c>
      <c r="Q202" s="53">
        <v>2</v>
      </c>
      <c r="R202" s="93">
        <v>1</v>
      </c>
      <c r="S202" s="28"/>
      <c r="T202" s="11" t="s">
        <v>0</v>
      </c>
      <c r="U202" s="578" t="s">
        <v>281</v>
      </c>
      <c r="V202" s="82"/>
      <c r="W202" s="23"/>
      <c r="X202" s="23"/>
    </row>
    <row r="203" spans="2:24" s="1" customFormat="1" ht="16.5" customHeight="1" x14ac:dyDescent="0.2">
      <c r="B203" s="26" t="s">
        <v>4</v>
      </c>
      <c r="C203" s="585"/>
      <c r="D203" s="448">
        <v>16512</v>
      </c>
      <c r="E203" s="449">
        <v>16209</v>
      </c>
      <c r="F203" s="449">
        <v>16528</v>
      </c>
      <c r="G203" s="449">
        <v>17079</v>
      </c>
      <c r="H203" s="449">
        <v>16648</v>
      </c>
      <c r="I203" s="449">
        <v>15915</v>
      </c>
      <c r="J203" s="449">
        <v>14493</v>
      </c>
      <c r="K203" s="449">
        <v>13812</v>
      </c>
      <c r="L203" s="449">
        <v>14124</v>
      </c>
      <c r="M203" s="449">
        <v>14419</v>
      </c>
      <c r="N203" s="449">
        <v>14364</v>
      </c>
      <c r="O203" s="449">
        <v>14933</v>
      </c>
      <c r="P203" s="450">
        <v>14848</v>
      </c>
      <c r="Q203" s="39">
        <v>2</v>
      </c>
      <c r="R203" s="105">
        <v>1</v>
      </c>
      <c r="S203" s="28"/>
      <c r="T203" s="334" t="s">
        <v>240</v>
      </c>
      <c r="U203" s="579"/>
      <c r="V203" s="82"/>
      <c r="W203" s="81"/>
      <c r="X203" s="23"/>
    </row>
    <row r="204" spans="2:24" s="1" customFormat="1" ht="16.5" customHeight="1" x14ac:dyDescent="0.2">
      <c r="B204" s="26" t="s">
        <v>231</v>
      </c>
      <c r="C204" s="585"/>
      <c r="D204" s="448">
        <v>27441</v>
      </c>
      <c r="E204" s="449">
        <v>28429</v>
      </c>
      <c r="F204" s="449">
        <v>29218</v>
      </c>
      <c r="G204" s="449">
        <v>29804</v>
      </c>
      <c r="H204" s="449">
        <v>30402</v>
      </c>
      <c r="I204" s="449">
        <v>30173</v>
      </c>
      <c r="J204" s="449">
        <v>29673</v>
      </c>
      <c r="K204" s="449">
        <v>28639</v>
      </c>
      <c r="L204" s="449">
        <v>29931</v>
      </c>
      <c r="M204" s="449">
        <v>30665</v>
      </c>
      <c r="N204" s="449">
        <v>29578</v>
      </c>
      <c r="O204" s="449">
        <v>29456</v>
      </c>
      <c r="P204" s="450">
        <v>27981</v>
      </c>
      <c r="Q204" s="39">
        <v>2</v>
      </c>
      <c r="R204" s="105">
        <v>1</v>
      </c>
      <c r="S204" s="28"/>
      <c r="T204" s="334" t="s">
        <v>236</v>
      </c>
      <c r="U204" s="579"/>
      <c r="V204" s="82"/>
      <c r="W204" s="81"/>
      <c r="X204" s="23"/>
    </row>
    <row r="205" spans="2:24" s="1" customFormat="1" ht="16.5" customHeight="1" x14ac:dyDescent="0.2">
      <c r="B205" s="26" t="s">
        <v>233</v>
      </c>
      <c r="C205" s="585"/>
      <c r="D205" s="448">
        <v>14813</v>
      </c>
      <c r="E205" s="449">
        <v>15400</v>
      </c>
      <c r="F205" s="449">
        <v>16053</v>
      </c>
      <c r="G205" s="449">
        <v>15990</v>
      </c>
      <c r="H205" s="449">
        <v>16030</v>
      </c>
      <c r="I205" s="449">
        <v>15819</v>
      </c>
      <c r="J205" s="449">
        <v>14982</v>
      </c>
      <c r="K205" s="449">
        <v>14772</v>
      </c>
      <c r="L205" s="449">
        <v>15337</v>
      </c>
      <c r="M205" s="449">
        <v>16150</v>
      </c>
      <c r="N205" s="449">
        <v>15542</v>
      </c>
      <c r="O205" s="449">
        <v>14997</v>
      </c>
      <c r="P205" s="450">
        <v>14630</v>
      </c>
      <c r="Q205" s="39">
        <v>2</v>
      </c>
      <c r="R205" s="105">
        <v>1</v>
      </c>
      <c r="S205" s="28"/>
      <c r="T205" s="334" t="s">
        <v>232</v>
      </c>
      <c r="U205" s="579"/>
      <c r="V205" s="82"/>
      <c r="W205" s="81"/>
      <c r="X205" s="23"/>
    </row>
    <row r="206" spans="2:24" s="1" customFormat="1" ht="16.5" customHeight="1" x14ac:dyDescent="0.2">
      <c r="B206" s="26" t="s">
        <v>7</v>
      </c>
      <c r="C206" s="585"/>
      <c r="D206" s="448">
        <v>17075</v>
      </c>
      <c r="E206" s="449">
        <v>16815</v>
      </c>
      <c r="F206" s="449">
        <v>16921</v>
      </c>
      <c r="G206" s="449">
        <v>16839</v>
      </c>
      <c r="H206" s="449">
        <v>16673</v>
      </c>
      <c r="I206" s="449">
        <v>15186</v>
      </c>
      <c r="J206" s="449">
        <v>14216</v>
      </c>
      <c r="K206" s="449">
        <v>13729</v>
      </c>
      <c r="L206" s="449">
        <v>13733</v>
      </c>
      <c r="M206" s="449">
        <v>14210</v>
      </c>
      <c r="N206" s="449">
        <v>13429</v>
      </c>
      <c r="O206" s="449">
        <v>13694</v>
      </c>
      <c r="P206" s="450">
        <v>14060</v>
      </c>
      <c r="Q206" s="39">
        <v>2</v>
      </c>
      <c r="R206" s="105">
        <v>1</v>
      </c>
      <c r="S206" s="28"/>
      <c r="T206" s="334" t="s">
        <v>235</v>
      </c>
      <c r="U206" s="579"/>
      <c r="V206" s="82"/>
      <c r="W206" s="81"/>
      <c r="X206" s="23"/>
    </row>
    <row r="207" spans="2:24" s="1" customFormat="1" ht="16.5" customHeight="1" x14ac:dyDescent="0.2">
      <c r="B207" s="26" t="s">
        <v>8</v>
      </c>
      <c r="C207" s="585"/>
      <c r="D207" s="448">
        <v>3683</v>
      </c>
      <c r="E207" s="449">
        <v>3001</v>
      </c>
      <c r="F207" s="449">
        <v>2750</v>
      </c>
      <c r="G207" s="449">
        <v>2622</v>
      </c>
      <c r="H207" s="449">
        <v>2357</v>
      </c>
      <c r="I207" s="449">
        <v>1432</v>
      </c>
      <c r="J207" s="449">
        <v>638</v>
      </c>
      <c r="K207" s="449">
        <v>0</v>
      </c>
      <c r="L207" s="449">
        <v>33</v>
      </c>
      <c r="M207" s="449">
        <v>84</v>
      </c>
      <c r="N207" s="449">
        <v>71</v>
      </c>
      <c r="O207" s="449">
        <v>116</v>
      </c>
      <c r="P207" s="450">
        <v>190</v>
      </c>
      <c r="Q207" s="39">
        <v>2</v>
      </c>
      <c r="R207" s="105">
        <v>1</v>
      </c>
      <c r="S207" s="28"/>
      <c r="T207" s="334" t="s">
        <v>230</v>
      </c>
      <c r="U207" s="579"/>
      <c r="V207" s="82"/>
      <c r="W207" s="81"/>
      <c r="X207" s="23"/>
    </row>
    <row r="208" spans="2:24" s="1" customFormat="1" ht="16.5" customHeight="1" x14ac:dyDescent="0.2">
      <c r="B208" s="43" t="s">
        <v>237</v>
      </c>
      <c r="C208" s="585"/>
      <c r="D208" s="448">
        <v>1</v>
      </c>
      <c r="E208" s="449">
        <v>0</v>
      </c>
      <c r="F208" s="449">
        <v>0</v>
      </c>
      <c r="G208" s="449">
        <v>0</v>
      </c>
      <c r="H208" s="449">
        <v>0</v>
      </c>
      <c r="I208" s="449">
        <v>0</v>
      </c>
      <c r="J208" s="449">
        <v>0</v>
      </c>
      <c r="K208" s="449">
        <v>0</v>
      </c>
      <c r="L208" s="449">
        <v>0</v>
      </c>
      <c r="M208" s="449">
        <v>0</v>
      </c>
      <c r="N208" s="449">
        <v>4</v>
      </c>
      <c r="O208" s="449">
        <v>0</v>
      </c>
      <c r="P208" s="450">
        <v>0</v>
      </c>
      <c r="Q208" s="39">
        <v>1</v>
      </c>
      <c r="R208" s="105">
        <v>2</v>
      </c>
      <c r="S208" s="355"/>
      <c r="T208" s="7" t="s">
        <v>234</v>
      </c>
      <c r="U208" s="579"/>
      <c r="V208" s="82"/>
      <c r="W208" s="81"/>
      <c r="X208" s="23"/>
    </row>
    <row r="209" spans="2:24" s="1" customFormat="1" ht="16.5" customHeight="1" thickBot="1" x14ac:dyDescent="0.25">
      <c r="B209" s="27" t="s">
        <v>239</v>
      </c>
      <c r="C209" s="586"/>
      <c r="D209" s="451">
        <v>0</v>
      </c>
      <c r="E209" s="452">
        <v>1</v>
      </c>
      <c r="F209" s="452">
        <v>0</v>
      </c>
      <c r="G209" s="452">
        <v>1</v>
      </c>
      <c r="H209" s="452">
        <v>0</v>
      </c>
      <c r="I209" s="452">
        <v>0</v>
      </c>
      <c r="J209" s="452">
        <v>0</v>
      </c>
      <c r="K209" s="452">
        <v>0</v>
      </c>
      <c r="L209" s="452">
        <v>0</v>
      </c>
      <c r="M209" s="452">
        <v>0</v>
      </c>
      <c r="N209" s="452">
        <v>0</v>
      </c>
      <c r="O209" s="452">
        <v>0</v>
      </c>
      <c r="P209" s="453">
        <v>0</v>
      </c>
      <c r="Q209" s="54">
        <v>1</v>
      </c>
      <c r="R209" s="88">
        <v>1</v>
      </c>
      <c r="S209" s="29"/>
      <c r="T209" s="21" t="s">
        <v>234</v>
      </c>
      <c r="U209" s="580"/>
      <c r="V209" s="82"/>
      <c r="W209" s="81"/>
      <c r="X209" s="23"/>
    </row>
    <row r="210" spans="2:24" s="1" customFormat="1" ht="16.5" customHeight="1" thickTop="1" thickBot="1" x14ac:dyDescent="0.25">
      <c r="B210" s="581"/>
      <c r="C210" s="581"/>
      <c r="D210" s="581"/>
      <c r="E210" s="581"/>
      <c r="F210" s="581"/>
      <c r="G210" s="581"/>
      <c r="H210" s="581"/>
      <c r="I210" s="581"/>
      <c r="J210" s="581"/>
      <c r="K210" s="581"/>
      <c r="L210" s="581"/>
      <c r="M210" s="581"/>
      <c r="N210" s="581"/>
      <c r="O210" s="581"/>
      <c r="P210" s="581"/>
      <c r="Q210" s="581"/>
      <c r="R210" s="581"/>
      <c r="S210" s="581"/>
      <c r="T210" s="581"/>
      <c r="U210" s="581"/>
      <c r="V210" s="82"/>
      <c r="W210" s="23"/>
      <c r="X210" s="23"/>
    </row>
    <row r="211" spans="2:24" s="1" customFormat="1" ht="16.5" customHeight="1" thickTop="1" thickBot="1" x14ac:dyDescent="0.25">
      <c r="B211" s="573" t="s">
        <v>153</v>
      </c>
      <c r="C211" s="574"/>
      <c r="D211" s="574"/>
      <c r="E211" s="574"/>
      <c r="F211" s="574"/>
      <c r="G211" s="574"/>
      <c r="H211" s="574"/>
      <c r="I211" s="574"/>
      <c r="J211" s="574"/>
      <c r="K211" s="574"/>
      <c r="L211" s="574"/>
      <c r="M211" s="574"/>
      <c r="N211" s="574"/>
      <c r="O211" s="574"/>
      <c r="P211" s="574"/>
      <c r="Q211" s="574"/>
      <c r="R211" s="574"/>
      <c r="S211" s="574"/>
      <c r="T211" s="574"/>
      <c r="U211" s="575"/>
      <c r="V211" s="82"/>
      <c r="W211" s="23"/>
      <c r="X211" s="23"/>
    </row>
    <row r="212" spans="2:24" s="1" customFormat="1" ht="23.1" customHeight="1" thickBot="1" x14ac:dyDescent="0.25">
      <c r="B212" s="19" t="s">
        <v>222</v>
      </c>
      <c r="C212" s="18" t="s">
        <v>223</v>
      </c>
      <c r="D212" s="421" t="s">
        <v>57</v>
      </c>
      <c r="E212" s="104" t="s">
        <v>58</v>
      </c>
      <c r="F212" s="104" t="s">
        <v>59</v>
      </c>
      <c r="G212" s="292" t="s">
        <v>60</v>
      </c>
      <c r="H212" s="104" t="s">
        <v>61</v>
      </c>
      <c r="I212" s="104" t="s">
        <v>62</v>
      </c>
      <c r="J212" s="292" t="s">
        <v>63</v>
      </c>
      <c r="K212" s="292" t="s">
        <v>64</v>
      </c>
      <c r="L212" s="104" t="s">
        <v>65</v>
      </c>
      <c r="M212" s="104" t="s">
        <v>66</v>
      </c>
      <c r="N212" s="295" t="s">
        <v>67</v>
      </c>
      <c r="O212" s="292" t="s">
        <v>68</v>
      </c>
      <c r="P212" s="13" t="s">
        <v>69</v>
      </c>
      <c r="Q212" s="20" t="s">
        <v>224</v>
      </c>
      <c r="R212" s="520" t="s">
        <v>225</v>
      </c>
      <c r="S212" s="520"/>
      <c r="T212" s="18" t="s">
        <v>226</v>
      </c>
      <c r="U212" s="318" t="s">
        <v>227</v>
      </c>
      <c r="V212" s="82"/>
      <c r="W212" s="33"/>
      <c r="X212" s="33"/>
    </row>
    <row r="213" spans="2:24" s="1" customFormat="1" ht="16.5" customHeight="1" x14ac:dyDescent="0.2">
      <c r="B213" s="25" t="s">
        <v>228</v>
      </c>
      <c r="C213" s="582" t="s">
        <v>286</v>
      </c>
      <c r="D213" s="106">
        <v>237967</v>
      </c>
      <c r="E213" s="106">
        <v>238063</v>
      </c>
      <c r="F213" s="106">
        <v>235895</v>
      </c>
      <c r="G213" s="106">
        <v>235794</v>
      </c>
      <c r="H213" s="106">
        <v>242552</v>
      </c>
      <c r="I213" s="106">
        <v>243372</v>
      </c>
      <c r="J213" s="106">
        <v>243441</v>
      </c>
      <c r="K213" s="106">
        <v>245579</v>
      </c>
      <c r="L213" s="106">
        <v>249209</v>
      </c>
      <c r="M213" s="106">
        <v>246770</v>
      </c>
      <c r="N213" s="106">
        <v>246189</v>
      </c>
      <c r="O213" s="106">
        <v>253909</v>
      </c>
      <c r="P213" s="106">
        <v>258665</v>
      </c>
      <c r="Q213" s="39">
        <v>2</v>
      </c>
      <c r="R213" s="87">
        <v>2</v>
      </c>
      <c r="S213" s="28"/>
      <c r="T213" s="11" t="s">
        <v>0</v>
      </c>
      <c r="U213" s="563" t="s">
        <v>250</v>
      </c>
      <c r="V213" s="82"/>
      <c r="W213" s="23"/>
      <c r="X213" s="23"/>
    </row>
    <row r="214" spans="2:24" s="1" customFormat="1" ht="16.5" customHeight="1" x14ac:dyDescent="0.2">
      <c r="B214" s="26" t="s">
        <v>4</v>
      </c>
      <c r="C214" s="583"/>
      <c r="D214" s="106">
        <v>29526</v>
      </c>
      <c r="E214" s="106">
        <v>29347</v>
      </c>
      <c r="F214" s="106">
        <v>29207</v>
      </c>
      <c r="G214" s="106">
        <v>29384</v>
      </c>
      <c r="H214" s="106">
        <v>29882</v>
      </c>
      <c r="I214" s="106">
        <v>30665</v>
      </c>
      <c r="J214" s="106">
        <v>30870</v>
      </c>
      <c r="K214" s="106">
        <v>30702</v>
      </c>
      <c r="L214" s="106">
        <v>30698</v>
      </c>
      <c r="M214" s="106">
        <v>31041</v>
      </c>
      <c r="N214" s="106">
        <v>30349</v>
      </c>
      <c r="O214" s="106">
        <v>30119</v>
      </c>
      <c r="P214" s="113">
        <v>30728</v>
      </c>
      <c r="Q214" s="39">
        <v>2</v>
      </c>
      <c r="R214" s="87">
        <v>2</v>
      </c>
      <c r="S214" s="28"/>
      <c r="T214" s="334" t="s">
        <v>235</v>
      </c>
      <c r="U214" s="564"/>
      <c r="V214" s="82"/>
      <c r="W214" s="23"/>
      <c r="X214" s="23"/>
    </row>
    <row r="215" spans="2:24" s="1" customFormat="1" ht="16.5" customHeight="1" x14ac:dyDescent="0.2">
      <c r="B215" s="26" t="s">
        <v>231</v>
      </c>
      <c r="C215" s="583"/>
      <c r="D215" s="106">
        <v>86994</v>
      </c>
      <c r="E215" s="106">
        <v>87522</v>
      </c>
      <c r="F215" s="106">
        <v>87090</v>
      </c>
      <c r="G215" s="106">
        <v>87680</v>
      </c>
      <c r="H215" s="106">
        <v>90656</v>
      </c>
      <c r="I215" s="106">
        <v>92072</v>
      </c>
      <c r="J215" s="106">
        <v>92833</v>
      </c>
      <c r="K215" s="106">
        <v>93521</v>
      </c>
      <c r="L215" s="106">
        <v>94186</v>
      </c>
      <c r="M215" s="106">
        <v>95710</v>
      </c>
      <c r="N215" s="106">
        <v>96342</v>
      </c>
      <c r="O215" s="106">
        <v>97820</v>
      </c>
      <c r="P215" s="454">
        <v>99914</v>
      </c>
      <c r="Q215" s="39">
        <v>2</v>
      </c>
      <c r="R215" s="87">
        <v>2</v>
      </c>
      <c r="S215" s="28"/>
      <c r="T215" s="334" t="s">
        <v>236</v>
      </c>
      <c r="U215" s="564"/>
      <c r="V215" s="82"/>
      <c r="W215" s="23"/>
      <c r="X215" s="23"/>
    </row>
    <row r="216" spans="2:24" s="1" customFormat="1" ht="16.5" customHeight="1" x14ac:dyDescent="0.2">
      <c r="B216" s="26" t="s">
        <v>233</v>
      </c>
      <c r="C216" s="583"/>
      <c r="D216" s="106">
        <v>21500</v>
      </c>
      <c r="E216" s="106">
        <v>20806</v>
      </c>
      <c r="F216" s="106">
        <v>19526</v>
      </c>
      <c r="G216" s="106">
        <v>18940</v>
      </c>
      <c r="H216" s="106">
        <v>20232</v>
      </c>
      <c r="I216" s="106">
        <v>20017</v>
      </c>
      <c r="J216" s="106">
        <v>19694</v>
      </c>
      <c r="K216" s="106">
        <v>20282</v>
      </c>
      <c r="L216" s="106">
        <v>21758</v>
      </c>
      <c r="M216" s="106">
        <v>22853</v>
      </c>
      <c r="N216" s="106">
        <v>22503</v>
      </c>
      <c r="O216" s="106">
        <v>23473</v>
      </c>
      <c r="P216" s="113">
        <v>24346</v>
      </c>
      <c r="Q216" s="39">
        <v>2</v>
      </c>
      <c r="R216" s="87">
        <v>2</v>
      </c>
      <c r="S216" s="28"/>
      <c r="T216" s="334" t="s">
        <v>230</v>
      </c>
      <c r="U216" s="564"/>
      <c r="V216" s="82"/>
      <c r="W216" s="23"/>
      <c r="X216" s="23"/>
    </row>
    <row r="217" spans="2:24" s="1" customFormat="1" ht="16.5" customHeight="1" x14ac:dyDescent="0.2">
      <c r="B217" s="26" t="s">
        <v>7</v>
      </c>
      <c r="C217" s="583"/>
      <c r="D217" s="106">
        <v>42995</v>
      </c>
      <c r="E217" s="106">
        <v>43456</v>
      </c>
      <c r="F217" s="106">
        <v>43408</v>
      </c>
      <c r="G217" s="106">
        <v>43598</v>
      </c>
      <c r="H217" s="106">
        <v>44473</v>
      </c>
      <c r="I217" s="106">
        <v>43771</v>
      </c>
      <c r="J217" s="106">
        <v>43555</v>
      </c>
      <c r="K217" s="106">
        <v>43955</v>
      </c>
      <c r="L217" s="106">
        <v>44294</v>
      </c>
      <c r="M217" s="106">
        <v>37233</v>
      </c>
      <c r="N217" s="106">
        <v>37106</v>
      </c>
      <c r="O217" s="106">
        <v>41967</v>
      </c>
      <c r="P217" s="106">
        <v>42278</v>
      </c>
      <c r="Q217" s="39">
        <v>1</v>
      </c>
      <c r="R217" s="87">
        <v>1</v>
      </c>
      <c r="S217" s="28"/>
      <c r="T217" s="334" t="s">
        <v>232</v>
      </c>
      <c r="U217" s="564"/>
      <c r="V217" s="82"/>
      <c r="W217" s="23"/>
      <c r="X217" s="23"/>
    </row>
    <row r="218" spans="2:24" s="1" customFormat="1" ht="16.5" customHeight="1" x14ac:dyDescent="0.2">
      <c r="B218" s="26" t="s">
        <v>8</v>
      </c>
      <c r="C218" s="583"/>
      <c r="D218" s="106">
        <v>16015</v>
      </c>
      <c r="E218" s="106">
        <v>16381</v>
      </c>
      <c r="F218" s="106">
        <v>16481</v>
      </c>
      <c r="G218" s="106">
        <v>16682</v>
      </c>
      <c r="H218" s="106">
        <v>16976</v>
      </c>
      <c r="I218" s="106">
        <v>16818</v>
      </c>
      <c r="J218" s="106">
        <v>16445</v>
      </c>
      <c r="K218" s="106">
        <v>16504</v>
      </c>
      <c r="L218" s="106">
        <v>16775</v>
      </c>
      <c r="M218" s="106">
        <v>17167</v>
      </c>
      <c r="N218" s="106">
        <v>17203</v>
      </c>
      <c r="O218" s="106">
        <v>17011</v>
      </c>
      <c r="P218" s="455">
        <v>16999</v>
      </c>
      <c r="Q218" s="39">
        <v>2</v>
      </c>
      <c r="R218" s="87">
        <v>2</v>
      </c>
      <c r="S218" s="28"/>
      <c r="T218" s="7" t="s">
        <v>238</v>
      </c>
      <c r="U218" s="564"/>
      <c r="V218" s="82"/>
      <c r="W218" s="23"/>
      <c r="X218" s="23"/>
    </row>
    <row r="219" spans="2:24" s="1" customFormat="1" ht="16.5" customHeight="1" x14ac:dyDescent="0.2">
      <c r="B219" s="43" t="s">
        <v>237</v>
      </c>
      <c r="C219" s="583"/>
      <c r="D219" s="106">
        <v>1029</v>
      </c>
      <c r="E219" s="106">
        <v>1049</v>
      </c>
      <c r="F219" s="106">
        <v>1046</v>
      </c>
      <c r="G219" s="106">
        <v>1073</v>
      </c>
      <c r="H219" s="106">
        <v>1192</v>
      </c>
      <c r="I219" s="106">
        <v>1134</v>
      </c>
      <c r="J219" s="106">
        <v>1203</v>
      </c>
      <c r="K219" s="106">
        <v>1318</v>
      </c>
      <c r="L219" s="106">
        <v>1436</v>
      </c>
      <c r="M219" s="106">
        <v>1487</v>
      </c>
      <c r="N219" s="106">
        <v>1410</v>
      </c>
      <c r="O219" s="106">
        <v>1353</v>
      </c>
      <c r="P219" s="455">
        <v>1287</v>
      </c>
      <c r="Q219" s="39">
        <v>2</v>
      </c>
      <c r="R219" s="87">
        <v>2</v>
      </c>
      <c r="S219" s="28"/>
      <c r="T219" s="7" t="s">
        <v>234</v>
      </c>
      <c r="U219" s="564"/>
      <c r="V219" s="82"/>
      <c r="W219" s="23"/>
      <c r="X219" s="23"/>
    </row>
    <row r="220" spans="2:24" s="1" customFormat="1" ht="16.5" customHeight="1" thickBot="1" x14ac:dyDescent="0.25">
      <c r="B220" s="27" t="s">
        <v>239</v>
      </c>
      <c r="C220" s="584"/>
      <c r="D220" s="88">
        <v>39908</v>
      </c>
      <c r="E220" s="99">
        <v>39502</v>
      </c>
      <c r="F220" s="99">
        <v>39137</v>
      </c>
      <c r="G220" s="99">
        <v>38437</v>
      </c>
      <c r="H220" s="99">
        <v>39141</v>
      </c>
      <c r="I220" s="99">
        <v>38895</v>
      </c>
      <c r="J220" s="99">
        <v>38841</v>
      </c>
      <c r="K220" s="99">
        <v>39297</v>
      </c>
      <c r="L220" s="99">
        <v>40062</v>
      </c>
      <c r="M220" s="99">
        <v>41279</v>
      </c>
      <c r="N220" s="99">
        <v>41276</v>
      </c>
      <c r="O220" s="99">
        <v>42166</v>
      </c>
      <c r="P220" s="107">
        <v>43113</v>
      </c>
      <c r="Q220" s="40">
        <v>2</v>
      </c>
      <c r="R220" s="88">
        <v>2</v>
      </c>
      <c r="S220" s="29"/>
      <c r="T220" s="21" t="s">
        <v>240</v>
      </c>
      <c r="U220" s="565"/>
      <c r="V220" s="82"/>
      <c r="W220" s="23"/>
      <c r="X220" s="23"/>
    </row>
    <row r="221" spans="2:24" s="1" customFormat="1" ht="24" customHeight="1" thickTop="1" thickBot="1" x14ac:dyDescent="0.25">
      <c r="B221" s="581" t="s">
        <v>287</v>
      </c>
      <c r="C221" s="581"/>
      <c r="D221" s="581"/>
      <c r="E221" s="581"/>
      <c r="F221" s="581"/>
      <c r="G221" s="581"/>
      <c r="H221" s="581"/>
      <c r="I221" s="581"/>
      <c r="J221" s="581"/>
      <c r="K221" s="581"/>
      <c r="L221" s="581"/>
      <c r="M221" s="581"/>
      <c r="N221" s="581"/>
      <c r="O221" s="581"/>
      <c r="P221" s="581"/>
      <c r="Q221" s="581"/>
      <c r="R221" s="581"/>
      <c r="S221" s="581"/>
      <c r="T221" s="581"/>
      <c r="U221" s="581"/>
      <c r="V221" s="82"/>
      <c r="W221" s="23"/>
      <c r="X221" s="23"/>
    </row>
    <row r="222" spans="2:24" ht="16.5" customHeight="1" thickTop="1" thickBot="1" x14ac:dyDescent="0.25">
      <c r="B222" s="573" t="s">
        <v>154</v>
      </c>
      <c r="C222" s="574"/>
      <c r="D222" s="574"/>
      <c r="E222" s="574"/>
      <c r="F222" s="574"/>
      <c r="G222" s="574"/>
      <c r="H222" s="574"/>
      <c r="I222" s="574"/>
      <c r="J222" s="574"/>
      <c r="K222" s="574"/>
      <c r="L222" s="574"/>
      <c r="M222" s="574"/>
      <c r="N222" s="574"/>
      <c r="O222" s="574"/>
      <c r="P222" s="574"/>
      <c r="Q222" s="574"/>
      <c r="R222" s="574"/>
      <c r="S222" s="574"/>
      <c r="T222" s="574"/>
      <c r="U222" s="575"/>
      <c r="W222" s="23"/>
      <c r="X222" s="23"/>
    </row>
    <row r="223" spans="2:24" s="33" customFormat="1" ht="23.1" customHeight="1" thickBot="1" x14ac:dyDescent="0.25">
      <c r="B223" s="19" t="s">
        <v>222</v>
      </c>
      <c r="C223" s="18" t="s">
        <v>223</v>
      </c>
      <c r="D223" s="421" t="s">
        <v>57</v>
      </c>
      <c r="E223" s="104" t="s">
        <v>58</v>
      </c>
      <c r="F223" s="104" t="s">
        <v>59</v>
      </c>
      <c r="G223" s="292" t="s">
        <v>60</v>
      </c>
      <c r="H223" s="104" t="s">
        <v>61</v>
      </c>
      <c r="I223" s="104" t="s">
        <v>62</v>
      </c>
      <c r="J223" s="292" t="s">
        <v>63</v>
      </c>
      <c r="K223" s="292" t="s">
        <v>64</v>
      </c>
      <c r="L223" s="104" t="s">
        <v>65</v>
      </c>
      <c r="M223" s="104" t="s">
        <v>66</v>
      </c>
      <c r="N223" s="295" t="s">
        <v>67</v>
      </c>
      <c r="O223" s="292" t="s">
        <v>68</v>
      </c>
      <c r="P223" s="13" t="s">
        <v>69</v>
      </c>
      <c r="Q223" s="20" t="s">
        <v>224</v>
      </c>
      <c r="R223" s="520" t="s">
        <v>225</v>
      </c>
      <c r="S223" s="520"/>
      <c r="T223" s="18" t="s">
        <v>226</v>
      </c>
      <c r="U223" s="318" t="s">
        <v>227</v>
      </c>
      <c r="V223" s="86"/>
    </row>
    <row r="224" spans="2:24" ht="16.5" customHeight="1" x14ac:dyDescent="0.2">
      <c r="B224" s="25" t="s">
        <v>228</v>
      </c>
      <c r="C224" s="576">
        <v>0</v>
      </c>
      <c r="D224" s="445">
        <v>24193</v>
      </c>
      <c r="E224" s="446">
        <v>23701</v>
      </c>
      <c r="F224" s="446">
        <v>24202</v>
      </c>
      <c r="G224" s="446">
        <v>24361</v>
      </c>
      <c r="H224" s="446">
        <v>23621</v>
      </c>
      <c r="I224" s="446">
        <v>21087</v>
      </c>
      <c r="J224" s="446">
        <v>15505</v>
      </c>
      <c r="K224" s="446">
        <v>8389</v>
      </c>
      <c r="L224" s="446">
        <v>9625</v>
      </c>
      <c r="M224" s="446">
        <v>10254</v>
      </c>
      <c r="N224" s="446">
        <v>7447</v>
      </c>
      <c r="O224" s="446">
        <v>8005</v>
      </c>
      <c r="P224" s="447">
        <v>8703</v>
      </c>
      <c r="Q224" s="53">
        <v>2</v>
      </c>
      <c r="R224" s="87">
        <v>1</v>
      </c>
      <c r="S224" s="28"/>
      <c r="T224" s="12" t="s">
        <v>0</v>
      </c>
      <c r="U224" s="578" t="s">
        <v>281</v>
      </c>
      <c r="V224" s="84"/>
      <c r="W224" s="23"/>
      <c r="X224" s="23"/>
    </row>
    <row r="225" spans="2:24" ht="16.5" customHeight="1" x14ac:dyDescent="0.2">
      <c r="B225" s="26" t="s">
        <v>4</v>
      </c>
      <c r="C225" s="576"/>
      <c r="D225" s="448">
        <v>3875</v>
      </c>
      <c r="E225" s="449">
        <v>3516</v>
      </c>
      <c r="F225" s="449">
        <v>3670</v>
      </c>
      <c r="G225" s="449">
        <v>3723</v>
      </c>
      <c r="H225" s="449">
        <v>3476</v>
      </c>
      <c r="I225" s="449">
        <v>2741</v>
      </c>
      <c r="J225" s="449">
        <v>1486</v>
      </c>
      <c r="K225" s="449">
        <v>269</v>
      </c>
      <c r="L225" s="449">
        <v>280</v>
      </c>
      <c r="M225" s="449">
        <v>327</v>
      </c>
      <c r="N225" s="449">
        <v>139</v>
      </c>
      <c r="O225" s="449">
        <v>422</v>
      </c>
      <c r="P225" s="450">
        <v>728</v>
      </c>
      <c r="Q225" s="39">
        <v>2</v>
      </c>
      <c r="R225" s="87">
        <v>1</v>
      </c>
      <c r="S225" s="28"/>
      <c r="T225" s="334" t="s">
        <v>235</v>
      </c>
      <c r="U225" s="579"/>
      <c r="V225" s="84"/>
      <c r="W225" s="23"/>
      <c r="X225" s="23"/>
    </row>
    <row r="226" spans="2:24" ht="16.5" customHeight="1" x14ac:dyDescent="0.2">
      <c r="B226" s="26" t="s">
        <v>231</v>
      </c>
      <c r="C226" s="576"/>
      <c r="D226" s="448">
        <v>10591</v>
      </c>
      <c r="E226" s="449">
        <v>10294</v>
      </c>
      <c r="F226" s="449">
        <v>10177</v>
      </c>
      <c r="G226" s="449">
        <v>10200</v>
      </c>
      <c r="H226" s="449">
        <v>10070</v>
      </c>
      <c r="I226" s="449">
        <v>9715</v>
      </c>
      <c r="J226" s="449">
        <v>8341</v>
      </c>
      <c r="K226" s="449">
        <v>5747</v>
      </c>
      <c r="L226" s="449">
        <v>6106</v>
      </c>
      <c r="M226" s="449">
        <v>6530</v>
      </c>
      <c r="N226" s="449">
        <v>5382</v>
      </c>
      <c r="O226" s="449">
        <v>5399</v>
      </c>
      <c r="P226" s="450">
        <v>5465</v>
      </c>
      <c r="Q226" s="39">
        <v>2</v>
      </c>
      <c r="R226" s="87">
        <v>1</v>
      </c>
      <c r="S226" s="28"/>
      <c r="T226" s="334" t="s">
        <v>236</v>
      </c>
      <c r="U226" s="579"/>
      <c r="V226" s="84"/>
      <c r="W226" s="23"/>
      <c r="X226" s="23"/>
    </row>
    <row r="227" spans="2:24" ht="16.5" customHeight="1" x14ac:dyDescent="0.2">
      <c r="B227" s="26" t="s">
        <v>233</v>
      </c>
      <c r="C227" s="576"/>
      <c r="D227" s="448">
        <v>3456</v>
      </c>
      <c r="E227" s="449">
        <v>3553</v>
      </c>
      <c r="F227" s="449">
        <v>3626</v>
      </c>
      <c r="G227" s="449">
        <v>3678</v>
      </c>
      <c r="H227" s="449">
        <v>3700</v>
      </c>
      <c r="I227" s="449">
        <v>3423</v>
      </c>
      <c r="J227" s="449">
        <v>2292</v>
      </c>
      <c r="K227" s="449">
        <v>1517</v>
      </c>
      <c r="L227" s="449">
        <v>1863</v>
      </c>
      <c r="M227" s="449">
        <v>1901</v>
      </c>
      <c r="N227" s="449">
        <v>1319</v>
      </c>
      <c r="O227" s="449">
        <v>1371</v>
      </c>
      <c r="P227" s="450">
        <v>1523</v>
      </c>
      <c r="Q227" s="39">
        <v>2</v>
      </c>
      <c r="R227" s="87">
        <v>1</v>
      </c>
      <c r="S227" s="28"/>
      <c r="T227" s="334" t="s">
        <v>240</v>
      </c>
      <c r="U227" s="579"/>
      <c r="V227" s="84"/>
      <c r="W227" s="23"/>
      <c r="X227" s="23"/>
    </row>
    <row r="228" spans="2:24" ht="16.5" customHeight="1" x14ac:dyDescent="0.2">
      <c r="B228" s="26" t="s">
        <v>7</v>
      </c>
      <c r="C228" s="576"/>
      <c r="D228" s="448">
        <v>3226</v>
      </c>
      <c r="E228" s="449">
        <v>3277</v>
      </c>
      <c r="F228" s="449">
        <v>3516</v>
      </c>
      <c r="G228" s="449">
        <v>3736</v>
      </c>
      <c r="H228" s="449">
        <v>3643</v>
      </c>
      <c r="I228" s="449">
        <v>3189</v>
      </c>
      <c r="J228" s="449">
        <v>2277</v>
      </c>
      <c r="K228" s="449">
        <v>856</v>
      </c>
      <c r="L228" s="449">
        <v>1168</v>
      </c>
      <c r="M228" s="449">
        <v>1177</v>
      </c>
      <c r="N228" s="449">
        <v>463</v>
      </c>
      <c r="O228" s="449">
        <v>615</v>
      </c>
      <c r="P228" s="450">
        <v>794</v>
      </c>
      <c r="Q228" s="39">
        <v>2</v>
      </c>
      <c r="R228" s="87">
        <v>1</v>
      </c>
      <c r="S228" s="28"/>
      <c r="T228" s="334" t="s">
        <v>232</v>
      </c>
      <c r="U228" s="579"/>
      <c r="V228" s="84"/>
      <c r="W228" s="23"/>
      <c r="X228" s="23"/>
    </row>
    <row r="229" spans="2:24" ht="16.5" customHeight="1" x14ac:dyDescent="0.2">
      <c r="B229" s="26" t="s">
        <v>8</v>
      </c>
      <c r="C229" s="576"/>
      <c r="D229" s="448">
        <v>1815</v>
      </c>
      <c r="E229" s="449">
        <v>1875</v>
      </c>
      <c r="F229" s="449">
        <v>1986</v>
      </c>
      <c r="G229" s="449">
        <v>1951</v>
      </c>
      <c r="H229" s="449">
        <v>1774</v>
      </c>
      <c r="I229" s="449">
        <v>1349</v>
      </c>
      <c r="J229" s="449">
        <v>829</v>
      </c>
      <c r="K229" s="449">
        <v>0</v>
      </c>
      <c r="L229" s="449">
        <v>208</v>
      </c>
      <c r="M229" s="449">
        <v>319</v>
      </c>
      <c r="N229" s="449">
        <v>144</v>
      </c>
      <c r="O229" s="449">
        <v>198</v>
      </c>
      <c r="P229" s="450">
        <v>193</v>
      </c>
      <c r="Q229" s="39">
        <v>2</v>
      </c>
      <c r="R229" s="87">
        <v>1</v>
      </c>
      <c r="S229" s="28"/>
      <c r="T229" s="334" t="s">
        <v>230</v>
      </c>
      <c r="U229" s="579"/>
      <c r="V229" s="84"/>
      <c r="W229" s="23"/>
      <c r="X229" s="23"/>
    </row>
    <row r="230" spans="2:24" ht="16.5" customHeight="1" x14ac:dyDescent="0.2">
      <c r="B230" s="43" t="s">
        <v>237</v>
      </c>
      <c r="C230" s="576"/>
      <c r="D230" s="448">
        <v>2</v>
      </c>
      <c r="E230" s="449">
        <v>0</v>
      </c>
      <c r="F230" s="449">
        <v>0</v>
      </c>
      <c r="G230" s="449">
        <v>0</v>
      </c>
      <c r="H230" s="449">
        <v>0</v>
      </c>
      <c r="I230" s="449">
        <v>0</v>
      </c>
      <c r="J230" s="449">
        <v>0</v>
      </c>
      <c r="K230" s="449">
        <v>0</v>
      </c>
      <c r="L230" s="449">
        <v>0</v>
      </c>
      <c r="M230" s="449">
        <v>0</v>
      </c>
      <c r="N230" s="449">
        <v>0</v>
      </c>
      <c r="O230" s="449">
        <v>0</v>
      </c>
      <c r="P230" s="450">
        <v>0</v>
      </c>
      <c r="Q230" s="39">
        <v>1</v>
      </c>
      <c r="R230" s="87">
        <v>0</v>
      </c>
      <c r="S230" s="28"/>
      <c r="T230" s="456" t="s">
        <v>234</v>
      </c>
      <c r="U230" s="579"/>
      <c r="W230" s="23"/>
      <c r="X230" s="23"/>
    </row>
    <row r="231" spans="2:24" ht="16.5" customHeight="1" thickBot="1" x14ac:dyDescent="0.25">
      <c r="B231" s="27" t="s">
        <v>239</v>
      </c>
      <c r="C231" s="577"/>
      <c r="D231" s="451">
        <v>1228</v>
      </c>
      <c r="E231" s="452">
        <v>1186</v>
      </c>
      <c r="F231" s="452">
        <v>1227</v>
      </c>
      <c r="G231" s="452">
        <v>1073</v>
      </c>
      <c r="H231" s="452">
        <v>958</v>
      </c>
      <c r="I231" s="452">
        <v>670</v>
      </c>
      <c r="J231" s="452">
        <v>280</v>
      </c>
      <c r="K231" s="452">
        <v>0</v>
      </c>
      <c r="L231" s="452">
        <v>0</v>
      </c>
      <c r="M231" s="452">
        <v>0</v>
      </c>
      <c r="N231" s="452">
        <v>0</v>
      </c>
      <c r="O231" s="452">
        <v>0</v>
      </c>
      <c r="P231" s="453">
        <v>0</v>
      </c>
      <c r="Q231" s="54">
        <v>1</v>
      </c>
      <c r="R231" s="88">
        <v>1</v>
      </c>
      <c r="S231" s="30"/>
      <c r="T231" s="457" t="s">
        <v>234</v>
      </c>
      <c r="U231" s="580"/>
      <c r="V231" s="84"/>
      <c r="W231" s="23"/>
      <c r="X231" s="23"/>
    </row>
    <row r="232" spans="2:24" s="1" customFormat="1" ht="16.5" customHeight="1" thickTop="1" x14ac:dyDescent="0.2">
      <c r="B232" s="531"/>
      <c r="C232" s="531"/>
      <c r="D232" s="531"/>
      <c r="E232" s="531"/>
      <c r="F232" s="531"/>
      <c r="G232" s="531"/>
      <c r="H232" s="531"/>
      <c r="I232" s="531"/>
      <c r="J232" s="531"/>
      <c r="K232" s="531"/>
      <c r="L232" s="531"/>
      <c r="M232" s="531"/>
      <c r="N232" s="531"/>
      <c r="O232" s="531"/>
      <c r="P232" s="531"/>
      <c r="Q232" s="531"/>
      <c r="R232" s="531"/>
      <c r="S232" s="531"/>
      <c r="T232" s="531"/>
      <c r="U232" s="531"/>
      <c r="V232" s="82"/>
      <c r="W232" s="23"/>
      <c r="X232" s="23"/>
    </row>
    <row r="252" ht="16.5" customHeight="1" x14ac:dyDescent="0.2"/>
    <row r="263" spans="2:24" s="1" customFormat="1" ht="16.5" customHeight="1" x14ac:dyDescent="0.2">
      <c r="B263" s="458"/>
      <c r="C263" s="85"/>
      <c r="D263" s="85"/>
      <c r="E263" s="85"/>
      <c r="F263" s="85"/>
      <c r="G263" s="85"/>
      <c r="H263" s="85"/>
      <c r="I263" s="85"/>
      <c r="J263" s="85"/>
      <c r="K263" s="85"/>
      <c r="L263" s="85"/>
      <c r="M263" s="85"/>
      <c r="N263" s="85"/>
      <c r="O263" s="85"/>
      <c r="P263" s="85"/>
      <c r="Q263" s="85"/>
      <c r="R263" s="401"/>
      <c r="S263" s="85"/>
      <c r="T263" s="85"/>
      <c r="V263" s="82"/>
      <c r="W263" s="83"/>
      <c r="X263" s="83"/>
    </row>
    <row r="296" spans="2:24" s="1" customFormat="1" ht="16.5" customHeight="1" x14ac:dyDescent="0.2">
      <c r="B296" s="430"/>
      <c r="C296" s="23"/>
      <c r="D296" s="23"/>
      <c r="E296" s="23"/>
      <c r="F296" s="23"/>
      <c r="G296" s="23"/>
      <c r="H296" s="23"/>
      <c r="I296" s="23"/>
      <c r="J296" s="23"/>
      <c r="K296" s="23"/>
      <c r="L296" s="23"/>
      <c r="M296" s="23"/>
      <c r="N296" s="23"/>
      <c r="O296" s="23"/>
      <c r="P296" s="23"/>
      <c r="Q296" s="23"/>
      <c r="R296" s="81"/>
      <c r="S296" s="23"/>
      <c r="T296" s="23"/>
      <c r="U296" s="23"/>
      <c r="V296" s="82"/>
      <c r="W296" s="83"/>
      <c r="X296" s="83"/>
    </row>
    <row r="329" ht="16.5" customHeight="1" x14ac:dyDescent="0.2"/>
    <row r="433" spans="2:24" ht="16.5" thickBot="1" x14ac:dyDescent="0.25"/>
    <row r="434" spans="2:24" ht="16.5" customHeight="1" thickTop="1" x14ac:dyDescent="0.2">
      <c r="B434" s="459"/>
      <c r="W434" s="460"/>
      <c r="X434" s="461"/>
    </row>
  </sheetData>
  <mergeCells count="108">
    <mergeCell ref="B16:B17"/>
    <mergeCell ref="C16:C17"/>
    <mergeCell ref="Q16:Q17"/>
    <mergeCell ref="R16:S17"/>
    <mergeCell ref="T16:T17"/>
    <mergeCell ref="U16:U17"/>
    <mergeCell ref="B2:U2"/>
    <mergeCell ref="B4:U4"/>
    <mergeCell ref="R5:S5"/>
    <mergeCell ref="C6:C13"/>
    <mergeCell ref="U6:U13"/>
    <mergeCell ref="B15:U15"/>
    <mergeCell ref="C29:C36"/>
    <mergeCell ref="U29:U36"/>
    <mergeCell ref="B38:U38"/>
    <mergeCell ref="R39:S39"/>
    <mergeCell ref="C40:C47"/>
    <mergeCell ref="U40:U47"/>
    <mergeCell ref="C18:C25"/>
    <mergeCell ref="U18:U25"/>
    <mergeCell ref="W18:W25"/>
    <mergeCell ref="B26:U26"/>
    <mergeCell ref="B27:U27"/>
    <mergeCell ref="R28:S28"/>
    <mergeCell ref="B60:U60"/>
    <mergeCell ref="R61:S61"/>
    <mergeCell ref="C62:C69"/>
    <mergeCell ref="U62:U69"/>
    <mergeCell ref="B70:U70"/>
    <mergeCell ref="B71:U71"/>
    <mergeCell ref="B48:U48"/>
    <mergeCell ref="B49:U49"/>
    <mergeCell ref="R50:S50"/>
    <mergeCell ref="C51:C58"/>
    <mergeCell ref="U51:U58"/>
    <mergeCell ref="B59:U59"/>
    <mergeCell ref="R83:S83"/>
    <mergeCell ref="C84:C91"/>
    <mergeCell ref="U84:U91"/>
    <mergeCell ref="B93:U93"/>
    <mergeCell ref="W93:X93"/>
    <mergeCell ref="R94:S94"/>
    <mergeCell ref="R72:S72"/>
    <mergeCell ref="C73:C80"/>
    <mergeCell ref="U73:U80"/>
    <mergeCell ref="B81:U81"/>
    <mergeCell ref="B82:U82"/>
    <mergeCell ref="W82:X82"/>
    <mergeCell ref="B115:U115"/>
    <mergeCell ref="W115:X115"/>
    <mergeCell ref="R116:S116"/>
    <mergeCell ref="C117:C123"/>
    <mergeCell ref="U117:U123"/>
    <mergeCell ref="B124:U124"/>
    <mergeCell ref="C95:C102"/>
    <mergeCell ref="U95:U102"/>
    <mergeCell ref="B104:U104"/>
    <mergeCell ref="W104:X104"/>
    <mergeCell ref="R105:S105"/>
    <mergeCell ref="C106:C113"/>
    <mergeCell ref="U106:U113"/>
    <mergeCell ref="B135:U135"/>
    <mergeCell ref="R136:S136"/>
    <mergeCell ref="C137:C144"/>
    <mergeCell ref="U137:U144"/>
    <mergeCell ref="B146:U146"/>
    <mergeCell ref="R147:S147"/>
    <mergeCell ref="B125:U125"/>
    <mergeCell ref="W125:X125"/>
    <mergeCell ref="R126:S126"/>
    <mergeCell ref="C127:C133"/>
    <mergeCell ref="U127:U133"/>
    <mergeCell ref="B134:K134"/>
    <mergeCell ref="B166:T166"/>
    <mergeCell ref="B167:U167"/>
    <mergeCell ref="R168:S168"/>
    <mergeCell ref="C169:C176"/>
    <mergeCell ref="U169:U176"/>
    <mergeCell ref="B177:T177"/>
    <mergeCell ref="C148:C155"/>
    <mergeCell ref="U148:U155"/>
    <mergeCell ref="B157:U157"/>
    <mergeCell ref="R158:S158"/>
    <mergeCell ref="C159:C165"/>
    <mergeCell ref="U159:U165"/>
    <mergeCell ref="C191:C198"/>
    <mergeCell ref="U191:U198"/>
    <mergeCell ref="B200:U200"/>
    <mergeCell ref="R201:S201"/>
    <mergeCell ref="C202:C209"/>
    <mergeCell ref="U202:U209"/>
    <mergeCell ref="B178:U178"/>
    <mergeCell ref="R179:S179"/>
    <mergeCell ref="C180:C187"/>
    <mergeCell ref="U180:U187"/>
    <mergeCell ref="B189:U189"/>
    <mergeCell ref="R190:S190"/>
    <mergeCell ref="B222:U222"/>
    <mergeCell ref="R223:S223"/>
    <mergeCell ref="C224:C231"/>
    <mergeCell ref="U224:U231"/>
    <mergeCell ref="B232:U232"/>
    <mergeCell ref="B210:U210"/>
    <mergeCell ref="B211:U211"/>
    <mergeCell ref="R212:S212"/>
    <mergeCell ref="C213:C220"/>
    <mergeCell ref="U213:U220"/>
    <mergeCell ref="B221:U221"/>
  </mergeCells>
  <conditionalFormatting sqref="D127:O127">
    <cfRule type="expression" dxfId="4" priority="8">
      <formula>E127=0</formula>
    </cfRule>
    <cfRule type="expression" dxfId="3" priority="6">
      <formula>E127=1</formula>
    </cfRule>
    <cfRule type="expression" dxfId="2" priority="7">
      <formula>E127=2</formula>
    </cfRule>
  </conditionalFormatting>
  <conditionalFormatting sqref="P214:P216 P218:P220">
    <cfRule type="cellIs" dxfId="1" priority="49" operator="lessThanOrEqual">
      <formula>#REF!</formula>
    </cfRule>
    <cfRule type="cellIs" dxfId="0" priority="48" operator="greaterThan">
      <formula>#REF!</formula>
    </cfRule>
  </conditionalFormatting>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36" id="{AB3C2046-DB31-45DD-B462-9A2FED1B36E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59" id="{62CEACB0-74FC-46A1-9135-A6445110FCA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xm:sqref>
        </x14:conditionalFormatting>
        <x14:conditionalFormatting xmlns:xm="http://schemas.microsoft.com/office/excel/2006/main">
          <x14:cfRule type="iconSet" priority="33" id="{A5677FA4-9784-445D-93BE-6FA14FD6AB8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xm:sqref>
        </x14:conditionalFormatting>
        <x14:conditionalFormatting xmlns:xm="http://schemas.microsoft.com/office/excel/2006/main">
          <x14:cfRule type="iconSet" priority="34" id="{C6AFEFEE-C7F9-421F-B420-5C235DF6101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Q19:Q25</xm:sqref>
        </x14:conditionalFormatting>
        <x14:conditionalFormatting xmlns:xm="http://schemas.microsoft.com/office/excel/2006/main">
          <x14:cfRule type="iconSet" priority="13" id="{D06FF56B-7DE8-4E53-ADBC-D11A089085C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Q29:Q36</xm:sqref>
        </x14:conditionalFormatting>
        <x14:conditionalFormatting xmlns:xm="http://schemas.microsoft.com/office/excel/2006/main">
          <x14:cfRule type="iconSet" priority="55" id="{70158C4F-12E3-469A-9A09-A7840A5FAFF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Q37</xm:sqref>
        </x14:conditionalFormatting>
        <x14:conditionalFormatting xmlns:xm="http://schemas.microsoft.com/office/excel/2006/main">
          <x14:cfRule type="iconSet" priority="44" id="{9BB67A54-1BF9-4E73-A97B-23732A32834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Q40:Q47</xm:sqref>
        </x14:conditionalFormatting>
        <x14:conditionalFormatting xmlns:xm="http://schemas.microsoft.com/office/excel/2006/main">
          <x14:cfRule type="iconSet" priority="42" id="{AB056EA9-159E-4601-BFC1-368A522D69B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40" id="{7C71233F-B9FC-4657-970B-E7589849234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Q62:Q69</xm:sqref>
        </x14:conditionalFormatting>
        <x14:conditionalFormatting xmlns:xm="http://schemas.microsoft.com/office/excel/2006/main">
          <x14:cfRule type="iconSet" priority="38" id="{446F8712-37E7-4D14-9D03-D2BF81F1229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Q73:Q80</xm:sqref>
        </x14:conditionalFormatting>
        <x14:conditionalFormatting xmlns:xm="http://schemas.microsoft.com/office/excel/2006/main">
          <x14:cfRule type="iconSet" priority="17" id="{CBD5374E-239E-4160-84F1-1292BFE5E8D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Q84:Q91</xm:sqref>
        </x14:conditionalFormatting>
        <x14:conditionalFormatting xmlns:xm="http://schemas.microsoft.com/office/excel/2006/main">
          <x14:cfRule type="iconSet" priority="15" id="{59052F4A-492C-4527-BB05-76366CB4672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Q95:Q102</xm:sqref>
        </x14:conditionalFormatting>
        <x14:conditionalFormatting xmlns:xm="http://schemas.microsoft.com/office/excel/2006/main">
          <x14:cfRule type="iconSet" priority="50" id="{BDBF7A27-AB1D-47D0-B543-4595BF55FD3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Q106:Q113</xm:sqref>
        </x14:conditionalFormatting>
        <x14:conditionalFormatting xmlns:xm="http://schemas.microsoft.com/office/excel/2006/main">
          <x14:cfRule type="iconSet" priority="10" id="{8BAE46E6-C16D-4A9C-BCB3-3A8C5853D55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Q117</xm:sqref>
        </x14:conditionalFormatting>
        <x14:conditionalFormatting xmlns:xm="http://schemas.microsoft.com/office/excel/2006/main">
          <x14:cfRule type="iconSet" priority="12" id="{82CB2750-3CED-4446-B81A-2F485B0CF6E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Q118:Q123</xm:sqref>
        </x14:conditionalFormatting>
        <x14:conditionalFormatting xmlns:xm="http://schemas.microsoft.com/office/excel/2006/main">
          <x14:cfRule type="iconSet" priority="5" id="{CA28457F-15D1-4417-B0D6-EFC36A7391E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Q127:Q133</xm:sqref>
        </x14:conditionalFormatting>
        <x14:conditionalFormatting xmlns:xm="http://schemas.microsoft.com/office/excel/2006/main">
          <x14:cfRule type="iconSet" priority="3" id="{49C73393-DCFC-4CFC-B3E3-E2DB4AC7148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Q137:Q144</xm:sqref>
        </x14:conditionalFormatting>
        <x14:conditionalFormatting xmlns:xm="http://schemas.microsoft.com/office/excel/2006/main">
          <x14:cfRule type="iconSet" priority="1" id="{84953218-441A-46E9-94F7-33861BC7448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Q148:Q155</xm:sqref>
        </x14:conditionalFormatting>
        <x14:conditionalFormatting xmlns:xm="http://schemas.microsoft.com/office/excel/2006/main">
          <x14:cfRule type="iconSet" priority="57" id="{521D0D66-76FD-4645-AD62-16F824DF27A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Q156</xm:sqref>
        </x14:conditionalFormatting>
        <x14:conditionalFormatting xmlns:xm="http://schemas.microsoft.com/office/excel/2006/main">
          <x14:cfRule type="iconSet" priority="19" id="{FA4EB8F3-F180-4811-BFA4-F6F2744B261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Q159:Q165</xm:sqref>
        </x14:conditionalFormatting>
        <x14:conditionalFormatting xmlns:xm="http://schemas.microsoft.com/office/excel/2006/main">
          <x14:cfRule type="iconSet" priority="31" id="{FDF5AB43-2207-4022-B0BF-6D51378FB9C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Q169:Q176</xm:sqref>
        </x14:conditionalFormatting>
        <x14:conditionalFormatting xmlns:xm="http://schemas.microsoft.com/office/excel/2006/main">
          <x14:cfRule type="iconSet" priority="29" id="{78E68148-4125-42E9-863A-5C7D7577100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Q180:Q187</xm:sqref>
        </x14:conditionalFormatting>
        <x14:conditionalFormatting xmlns:xm="http://schemas.microsoft.com/office/excel/2006/main">
          <x14:cfRule type="iconSet" priority="27" id="{6A740FB1-EAC0-49B1-9049-6DA63CE5E02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Q191:Q198</xm:sqref>
        </x14:conditionalFormatting>
        <x14:conditionalFormatting xmlns:xm="http://schemas.microsoft.com/office/excel/2006/main">
          <x14:cfRule type="iconSet" priority="24" id="{00E8ADA4-248A-45B5-B903-4B19D8C91FD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Q202:Q209</xm:sqref>
        </x14:conditionalFormatting>
        <x14:conditionalFormatting xmlns:xm="http://schemas.microsoft.com/office/excel/2006/main">
          <x14:cfRule type="iconSet" priority="46" id="{81554BF8-2941-45B9-8F01-65FDB495052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Q213:Q220</xm:sqref>
        </x14:conditionalFormatting>
        <x14:conditionalFormatting xmlns:xm="http://schemas.microsoft.com/office/excel/2006/main">
          <x14:cfRule type="iconSet" priority="22" id="{FBDACE1A-9989-449F-A375-EE1F7FC0C57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Q224:Q231</xm:sqref>
        </x14:conditionalFormatting>
        <x14:conditionalFormatting xmlns:xm="http://schemas.microsoft.com/office/excel/2006/main">
          <x14:cfRule type="iconSet" priority="37" id="{EC050521-BA3F-4C9F-A644-F32BA050AB7C}">
            <x14:iconSet showValue="0" custom="1">
              <x14:cfvo type="percent">
                <xm:f>0</xm:f>
              </x14:cfvo>
              <x14:cfvo type="num" gte="0">
                <xm:f>0</xm:f>
              </x14:cfvo>
              <x14:cfvo type="num" gte="0">
                <xm:f>1</xm:f>
              </x14:cfvo>
              <x14:cfIcon iconSet="3Arrows" iconId="1"/>
              <x14:cfIcon iconSet="3Arrows" iconId="2"/>
              <x14:cfIcon iconSet="3Arrows" iconId="0"/>
            </x14:iconSet>
          </x14:cfRule>
          <xm:sqref>R6:R13</xm:sqref>
        </x14:conditionalFormatting>
        <x14:conditionalFormatting xmlns:xm="http://schemas.microsoft.com/office/excel/2006/main">
          <x14:cfRule type="iconSet" priority="60" id="{C52DFCFC-6CED-4794-9F99-244AC538FCA8}">
            <x14:iconSet showValue="0" custom="1">
              <x14:cfvo type="percent">
                <xm:f>0</xm:f>
              </x14:cfvo>
              <x14:cfvo type="num" gte="0">
                <xm:f>0</xm:f>
              </x14:cfvo>
              <x14:cfvo type="num" gte="0">
                <xm:f>1</xm:f>
              </x14:cfvo>
              <x14:cfIcon iconSet="3Arrows" iconId="1"/>
              <x14:cfIcon iconSet="3Arrows" iconId="2"/>
              <x14:cfIcon iconSet="3Arrows" iconId="0"/>
            </x14:iconSet>
          </x14:cfRule>
          <xm:sqref>R14</xm:sqref>
        </x14:conditionalFormatting>
        <x14:conditionalFormatting xmlns:xm="http://schemas.microsoft.com/office/excel/2006/main">
          <x14:cfRule type="iconSet" priority="35" id="{16282C7D-E342-4AF3-A145-E206CCF0163C}">
            <x14:iconSet showValue="0" custom="1">
              <x14:cfvo type="percent">
                <xm:f>0</xm:f>
              </x14:cfvo>
              <x14:cfvo type="num" gte="0">
                <xm:f>0</xm:f>
              </x14:cfvo>
              <x14:cfvo type="num" gte="0">
                <xm:f>1</xm:f>
              </x14:cfvo>
              <x14:cfIcon iconSet="3Arrows" iconId="1"/>
              <x14:cfIcon iconSet="3Arrows" iconId="2"/>
              <x14:cfIcon iconSet="3Arrows" iconId="0"/>
            </x14:iconSet>
          </x14:cfRule>
          <xm:sqref>R18:R25</xm:sqref>
        </x14:conditionalFormatting>
        <x14:conditionalFormatting xmlns:xm="http://schemas.microsoft.com/office/excel/2006/main">
          <x14:cfRule type="iconSet" priority="14" id="{7A18AAB1-022A-4FB4-98A1-7F4192CA5A64}">
            <x14:iconSet showValue="0" custom="1">
              <x14:cfvo type="percent">
                <xm:f>0</xm:f>
              </x14:cfvo>
              <x14:cfvo type="num" gte="0">
                <xm:f>0</xm:f>
              </x14:cfvo>
              <x14:cfvo type="num" gte="0">
                <xm:f>1</xm:f>
              </x14:cfvo>
              <x14:cfIcon iconSet="3Arrows" iconId="1"/>
              <x14:cfIcon iconSet="3Arrows" iconId="2"/>
              <x14:cfIcon iconSet="3Arrows" iconId="0"/>
            </x14:iconSet>
          </x14:cfRule>
          <xm:sqref>R29:R36</xm:sqref>
        </x14:conditionalFormatting>
        <x14:conditionalFormatting xmlns:xm="http://schemas.microsoft.com/office/excel/2006/main">
          <x14:cfRule type="iconSet" priority="56" id="{BF7358A7-F048-4347-A4A4-F14956910C83}">
            <x14:iconSet showValue="0" custom="1">
              <x14:cfvo type="percent">
                <xm:f>0</xm:f>
              </x14:cfvo>
              <x14:cfvo type="num" gte="0">
                <xm:f>0</xm:f>
              </x14:cfvo>
              <x14:cfvo type="num" gte="0">
                <xm:f>1</xm:f>
              </x14:cfvo>
              <x14:cfIcon iconSet="3Arrows" iconId="1"/>
              <x14:cfIcon iconSet="3Arrows" iconId="2"/>
              <x14:cfIcon iconSet="3Arrows" iconId="0"/>
            </x14:iconSet>
          </x14:cfRule>
          <xm:sqref>R37</xm:sqref>
        </x14:conditionalFormatting>
        <x14:conditionalFormatting xmlns:xm="http://schemas.microsoft.com/office/excel/2006/main">
          <x14:cfRule type="iconSet" priority="45" id="{7964888D-1696-4A25-B44A-3EA6E829D805}">
            <x14:iconSet showValue="0" custom="1">
              <x14:cfvo type="percent">
                <xm:f>0</xm:f>
              </x14:cfvo>
              <x14:cfvo type="num" gte="0">
                <xm:f>0</xm:f>
              </x14:cfvo>
              <x14:cfvo type="num" gte="0">
                <xm:f>1</xm:f>
              </x14:cfvo>
              <x14:cfIcon iconSet="3Arrows" iconId="1"/>
              <x14:cfIcon iconSet="3Arrows" iconId="2"/>
              <x14:cfIcon iconSet="3Arrows" iconId="0"/>
            </x14:iconSet>
          </x14:cfRule>
          <xm:sqref>R40:R47</xm:sqref>
        </x14:conditionalFormatting>
        <x14:conditionalFormatting xmlns:xm="http://schemas.microsoft.com/office/excel/2006/main">
          <x14:cfRule type="iconSet" priority="43" id="{F726F500-8267-4D6D-B722-2709D0373B7A}">
            <x14:iconSet showValue="0" custom="1">
              <x14:cfvo type="percent">
                <xm:f>0</xm:f>
              </x14:cfvo>
              <x14:cfvo type="num" gte="0">
                <xm:f>0</xm:f>
              </x14:cfvo>
              <x14:cfvo type="num" gte="0">
                <xm:f>1</xm:f>
              </x14:cfvo>
              <x14:cfIcon iconSet="3Arrows" iconId="1"/>
              <x14:cfIcon iconSet="3Arrows" iconId="2"/>
              <x14:cfIcon iconSet="3Arrows" iconId="0"/>
            </x14:iconSet>
          </x14:cfRule>
          <xm:sqref>R51:R58</xm:sqref>
        </x14:conditionalFormatting>
        <x14:conditionalFormatting xmlns:xm="http://schemas.microsoft.com/office/excel/2006/main">
          <x14:cfRule type="iconSet" priority="41" id="{F1DF1C46-7F56-4EE6-A492-D1341212A1D8}">
            <x14:iconSet showValue="0" custom="1">
              <x14:cfvo type="percent">
                <xm:f>0</xm:f>
              </x14:cfvo>
              <x14:cfvo type="num" gte="0">
                <xm:f>0</xm:f>
              </x14:cfvo>
              <x14:cfvo type="num" gte="0">
                <xm:f>1</xm:f>
              </x14:cfvo>
              <x14:cfIcon iconSet="3Arrows" iconId="1"/>
              <x14:cfIcon iconSet="3Arrows" iconId="2"/>
              <x14:cfIcon iconSet="3Arrows" iconId="0"/>
            </x14:iconSet>
          </x14:cfRule>
          <xm:sqref>R62:R69</xm:sqref>
        </x14:conditionalFormatting>
        <x14:conditionalFormatting xmlns:xm="http://schemas.microsoft.com/office/excel/2006/main">
          <x14:cfRule type="iconSet" priority="39" id="{566FF281-40B5-4497-AEF7-F66B59AAA3E0}">
            <x14:iconSet showValue="0" custom="1">
              <x14:cfvo type="percent">
                <xm:f>0</xm:f>
              </x14:cfvo>
              <x14:cfvo type="num" gte="0">
                <xm:f>0</xm:f>
              </x14:cfvo>
              <x14:cfvo type="num" gte="0">
                <xm:f>1</xm:f>
              </x14:cfvo>
              <x14:cfIcon iconSet="3Arrows" iconId="1"/>
              <x14:cfIcon iconSet="3Arrows" iconId="2"/>
              <x14:cfIcon iconSet="3Arrows" iconId="0"/>
            </x14:iconSet>
          </x14:cfRule>
          <xm:sqref>R73:R80</xm:sqref>
        </x14:conditionalFormatting>
        <x14:conditionalFormatting xmlns:xm="http://schemas.microsoft.com/office/excel/2006/main">
          <x14:cfRule type="iconSet" priority="18" id="{AC6DA1DC-6118-4381-9561-E7C8F9D9976A}">
            <x14:iconSet showValue="0" custom="1">
              <x14:cfvo type="percent">
                <xm:f>0</xm:f>
              </x14:cfvo>
              <x14:cfvo type="num" gte="0">
                <xm:f>0</xm:f>
              </x14:cfvo>
              <x14:cfvo type="num" gte="0">
                <xm:f>1</xm:f>
              </x14:cfvo>
              <x14:cfIcon iconSet="3Arrows" iconId="1"/>
              <x14:cfIcon iconSet="3Arrows" iconId="2"/>
              <x14:cfIcon iconSet="3Arrows" iconId="0"/>
            </x14:iconSet>
          </x14:cfRule>
          <xm:sqref>R84:R91</xm:sqref>
        </x14:conditionalFormatting>
        <x14:conditionalFormatting xmlns:xm="http://schemas.microsoft.com/office/excel/2006/main">
          <x14:cfRule type="iconSet" priority="16" id="{DD4179EB-0CC7-4765-806E-4A943B12499B}">
            <x14:iconSet showValue="0" custom="1">
              <x14:cfvo type="percent">
                <xm:f>0</xm:f>
              </x14:cfvo>
              <x14:cfvo type="num" gte="0">
                <xm:f>0</xm:f>
              </x14:cfvo>
              <x14:cfvo type="num" gte="0">
                <xm:f>1</xm:f>
              </x14:cfvo>
              <x14:cfIcon iconSet="3Arrows" iconId="1"/>
              <x14:cfIcon iconSet="3Arrows" iconId="2"/>
              <x14:cfIcon iconSet="3Arrows" iconId="0"/>
            </x14:iconSet>
          </x14:cfRule>
          <xm:sqref>R95:R102</xm:sqref>
        </x14:conditionalFormatting>
        <x14:conditionalFormatting xmlns:xm="http://schemas.microsoft.com/office/excel/2006/main">
          <x14:cfRule type="iconSet" priority="51" id="{B6119936-69C7-47F7-8A8F-8D75DCBD0F33}">
            <x14:iconSet showValue="0" custom="1">
              <x14:cfvo type="percent">
                <xm:f>0</xm:f>
              </x14:cfvo>
              <x14:cfvo type="num" gte="0">
                <xm:f>0</xm:f>
              </x14:cfvo>
              <x14:cfvo type="num" gte="0">
                <xm:f>1</xm:f>
              </x14:cfvo>
              <x14:cfIcon iconSet="3Arrows" iconId="1"/>
              <x14:cfIcon iconSet="3Arrows" iconId="2"/>
              <x14:cfIcon iconSet="3Arrows" iconId="0"/>
            </x14:iconSet>
          </x14:cfRule>
          <xm:sqref>R106:R113</xm:sqref>
        </x14:conditionalFormatting>
        <x14:conditionalFormatting xmlns:xm="http://schemas.microsoft.com/office/excel/2006/main">
          <x14:cfRule type="iconSet" priority="11" id="{21316425-3140-4B91-8545-961280E6AF68}">
            <x14:iconSet showValue="0" custom="1">
              <x14:cfvo type="percent">
                <xm:f>0</xm:f>
              </x14:cfvo>
              <x14:cfvo type="num" gte="0">
                <xm:f>0</xm:f>
              </x14:cfvo>
              <x14:cfvo type="num" gte="0">
                <xm:f>1</xm:f>
              </x14:cfvo>
              <x14:cfIcon iconSet="3Arrows" iconId="1"/>
              <x14:cfIcon iconSet="3Arrows" iconId="2"/>
              <x14:cfIcon iconSet="3Arrows" iconId="0"/>
            </x14:iconSet>
          </x14:cfRule>
          <xm:sqref>R117:R123</xm:sqref>
        </x14:conditionalFormatting>
        <x14:conditionalFormatting xmlns:xm="http://schemas.microsoft.com/office/excel/2006/main">
          <x14:cfRule type="iconSet" priority="9" id="{7CD6A1A5-A639-4519-899E-1D8D23BB3D80}">
            <x14:iconSet showValue="0" custom="1">
              <x14:cfvo type="percent">
                <xm:f>0</xm:f>
              </x14:cfvo>
              <x14:cfvo type="num" gte="0">
                <xm:f>0</xm:f>
              </x14:cfvo>
              <x14:cfvo type="num" gte="0">
                <xm:f>1</xm:f>
              </x14:cfvo>
              <x14:cfIcon iconSet="3Arrows" iconId="1"/>
              <x14:cfIcon iconSet="3Arrows" iconId="2"/>
              <x14:cfIcon iconSet="3Arrows" iconId="0"/>
            </x14:iconSet>
          </x14:cfRule>
          <xm:sqref>R127:R133</xm:sqref>
        </x14:conditionalFormatting>
        <x14:conditionalFormatting xmlns:xm="http://schemas.microsoft.com/office/excel/2006/main">
          <x14:cfRule type="iconSet" priority="4" id="{CFF56946-44CA-4C49-8AC4-2758506CAE38}">
            <x14:iconSet showValue="0" custom="1">
              <x14:cfvo type="percent">
                <xm:f>0</xm:f>
              </x14:cfvo>
              <x14:cfvo type="num" gte="0">
                <xm:f>0</xm:f>
              </x14:cfvo>
              <x14:cfvo type="num" gte="0">
                <xm:f>1</xm:f>
              </x14:cfvo>
              <x14:cfIcon iconSet="3Arrows" iconId="1"/>
              <x14:cfIcon iconSet="3Arrows" iconId="2"/>
              <x14:cfIcon iconSet="3Arrows" iconId="0"/>
            </x14:iconSet>
          </x14:cfRule>
          <xm:sqref>R137:R144</xm:sqref>
        </x14:conditionalFormatting>
        <x14:conditionalFormatting xmlns:xm="http://schemas.microsoft.com/office/excel/2006/main">
          <x14:cfRule type="iconSet" priority="2" id="{BEDBA950-2222-4891-9A09-8ADA279A9CAF}">
            <x14:iconSet showValue="0" custom="1">
              <x14:cfvo type="percent">
                <xm:f>0</xm:f>
              </x14:cfvo>
              <x14:cfvo type="num" gte="0">
                <xm:f>0</xm:f>
              </x14:cfvo>
              <x14:cfvo type="num" gte="0">
                <xm:f>1</xm:f>
              </x14:cfvo>
              <x14:cfIcon iconSet="3Arrows" iconId="1"/>
              <x14:cfIcon iconSet="3Arrows" iconId="2"/>
              <x14:cfIcon iconSet="3Arrows" iconId="0"/>
            </x14:iconSet>
          </x14:cfRule>
          <xm:sqref>R148:R155</xm:sqref>
        </x14:conditionalFormatting>
        <x14:conditionalFormatting xmlns:xm="http://schemas.microsoft.com/office/excel/2006/main">
          <x14:cfRule type="iconSet" priority="58" id="{AFB98D96-16A2-405B-8FC3-7611D259AB38}">
            <x14:iconSet showValue="0" custom="1">
              <x14:cfvo type="percent">
                <xm:f>0</xm:f>
              </x14:cfvo>
              <x14:cfvo type="num" gte="0">
                <xm:f>0</xm:f>
              </x14:cfvo>
              <x14:cfvo type="num" gte="0">
                <xm:f>1</xm:f>
              </x14:cfvo>
              <x14:cfIcon iconSet="3Arrows" iconId="1"/>
              <x14:cfIcon iconSet="3Arrows" iconId="2"/>
              <x14:cfIcon iconSet="3Arrows" iconId="0"/>
            </x14:iconSet>
          </x14:cfRule>
          <xm:sqref>R156</xm:sqref>
        </x14:conditionalFormatting>
        <x14:conditionalFormatting xmlns:xm="http://schemas.microsoft.com/office/excel/2006/main">
          <x14:cfRule type="iconSet" priority="20" id="{09F63E98-26FF-4735-90F3-5D5231D8B140}">
            <x14:iconSet showValue="0" custom="1">
              <x14:cfvo type="percent">
                <xm:f>0</xm:f>
              </x14:cfvo>
              <x14:cfvo type="num" gte="0">
                <xm:f>0</xm:f>
              </x14:cfvo>
              <x14:cfvo type="num" gte="0">
                <xm:f>1</xm:f>
              </x14:cfvo>
              <x14:cfIcon iconSet="3Arrows" iconId="1"/>
              <x14:cfIcon iconSet="3Arrows" iconId="2"/>
              <x14:cfIcon iconSet="3Arrows" iconId="0"/>
            </x14:iconSet>
          </x14:cfRule>
          <xm:sqref>R159</xm:sqref>
        </x14:conditionalFormatting>
        <x14:conditionalFormatting xmlns:xm="http://schemas.microsoft.com/office/excel/2006/main">
          <x14:cfRule type="iconSet" priority="21" id="{DBE3B9F3-9142-41A0-95AA-A4385813BBBA}">
            <x14:iconSet showValue="0" custom="1">
              <x14:cfvo type="percent">
                <xm:f>0</xm:f>
              </x14:cfvo>
              <x14:cfvo type="num" gte="0">
                <xm:f>0</xm:f>
              </x14:cfvo>
              <x14:cfvo type="num" gte="0">
                <xm:f>1</xm:f>
              </x14:cfvo>
              <x14:cfIcon iconSet="3Arrows" iconId="1"/>
              <x14:cfIcon iconSet="3Arrows" iconId="2"/>
              <x14:cfIcon iconSet="3Arrows" iconId="0"/>
            </x14:iconSet>
          </x14:cfRule>
          <xm:sqref>R160:R165</xm:sqref>
        </x14:conditionalFormatting>
        <x14:conditionalFormatting xmlns:xm="http://schemas.microsoft.com/office/excel/2006/main">
          <x14:cfRule type="iconSet" priority="32" id="{CA730DC2-880F-4A80-9A08-5B7DCC2DA95B}">
            <x14:iconSet showValue="0" custom="1">
              <x14:cfvo type="percent">
                <xm:f>0</xm:f>
              </x14:cfvo>
              <x14:cfvo type="num" gte="0">
                <xm:f>0</xm:f>
              </x14:cfvo>
              <x14:cfvo type="num" gte="0">
                <xm:f>1</xm:f>
              </x14:cfvo>
              <x14:cfIcon iconSet="3Arrows" iconId="1"/>
              <x14:cfIcon iconSet="3Arrows" iconId="2"/>
              <x14:cfIcon iconSet="3Arrows" iconId="0"/>
            </x14:iconSet>
          </x14:cfRule>
          <xm:sqref>R169:R176</xm:sqref>
        </x14:conditionalFormatting>
        <x14:conditionalFormatting xmlns:xm="http://schemas.microsoft.com/office/excel/2006/main">
          <x14:cfRule type="iconSet" priority="30" id="{D9CA8CC9-729D-4A4D-BD5E-3747DB7FAB8A}">
            <x14:iconSet showValue="0" custom="1">
              <x14:cfvo type="percent">
                <xm:f>0</xm:f>
              </x14:cfvo>
              <x14:cfvo type="num" gte="0">
                <xm:f>0</xm:f>
              </x14:cfvo>
              <x14:cfvo type="num" gte="0">
                <xm:f>1</xm:f>
              </x14:cfvo>
              <x14:cfIcon iconSet="3Arrows" iconId="1"/>
              <x14:cfIcon iconSet="3Arrows" iconId="2"/>
              <x14:cfIcon iconSet="3Arrows" iconId="0"/>
            </x14:iconSet>
          </x14:cfRule>
          <xm:sqref>R180:R187</xm:sqref>
        </x14:conditionalFormatting>
        <x14:conditionalFormatting xmlns:xm="http://schemas.microsoft.com/office/excel/2006/main">
          <x14:cfRule type="iconSet" priority="28" id="{33F1D924-B7DD-4C2E-962F-6E1EDB709AA3}">
            <x14:iconSet showValue="0" custom="1">
              <x14:cfvo type="percent">
                <xm:f>0</xm:f>
              </x14:cfvo>
              <x14:cfvo type="num" gte="0">
                <xm:f>0</xm:f>
              </x14:cfvo>
              <x14:cfvo type="num" gte="0">
                <xm:f>1</xm:f>
              </x14:cfvo>
              <x14:cfIcon iconSet="3Arrows" iconId="1"/>
              <x14:cfIcon iconSet="3Arrows" iconId="2"/>
              <x14:cfIcon iconSet="3Arrows" iconId="0"/>
            </x14:iconSet>
          </x14:cfRule>
          <xm:sqref>R191:R198</xm:sqref>
        </x14:conditionalFormatting>
        <x14:conditionalFormatting xmlns:xm="http://schemas.microsoft.com/office/excel/2006/main">
          <x14:cfRule type="iconSet" priority="25" id="{EB7E24EE-9C1C-460D-BEA5-EB2DDEFDE475}">
            <x14:iconSet showValue="0" custom="1">
              <x14:cfvo type="percent">
                <xm:f>0</xm:f>
              </x14:cfvo>
              <x14:cfvo type="num" gte="0">
                <xm:f>0</xm:f>
              </x14:cfvo>
              <x14:cfvo type="num" gte="0">
                <xm:f>1</xm:f>
              </x14:cfvo>
              <x14:cfIcon iconSet="3Arrows" iconId="1"/>
              <x14:cfIcon iconSet="3Arrows" iconId="2"/>
              <x14:cfIcon iconSet="3Arrows" iconId="0"/>
            </x14:iconSet>
          </x14:cfRule>
          <xm:sqref>R202</xm:sqref>
        </x14:conditionalFormatting>
        <x14:conditionalFormatting xmlns:xm="http://schemas.microsoft.com/office/excel/2006/main">
          <x14:cfRule type="iconSet" priority="26" id="{4C6FBC11-9161-44E1-883B-9055A5109D76}">
            <x14:iconSet showValue="0" custom="1">
              <x14:cfvo type="percent">
                <xm:f>0</xm:f>
              </x14:cfvo>
              <x14:cfvo type="num" gte="0">
                <xm:f>0</xm:f>
              </x14:cfvo>
              <x14:cfvo type="num" gte="0">
                <xm:f>1</xm:f>
              </x14:cfvo>
              <x14:cfIcon iconSet="3Arrows" iconId="1"/>
              <x14:cfIcon iconSet="3Arrows" iconId="2"/>
              <x14:cfIcon iconSet="3Arrows" iconId="0"/>
            </x14:iconSet>
          </x14:cfRule>
          <xm:sqref>R203:R209</xm:sqref>
        </x14:conditionalFormatting>
        <x14:conditionalFormatting xmlns:xm="http://schemas.microsoft.com/office/excel/2006/main">
          <x14:cfRule type="iconSet" priority="47" id="{8D3B3FE6-8F18-4A3D-9C6C-7A29BB07B1DA}">
            <x14:iconSet showValue="0" custom="1">
              <x14:cfvo type="percent">
                <xm:f>0</xm:f>
              </x14:cfvo>
              <x14:cfvo type="num" gte="0">
                <xm:f>0</xm:f>
              </x14:cfvo>
              <x14:cfvo type="num" gte="0">
                <xm:f>1</xm:f>
              </x14:cfvo>
              <x14:cfIcon iconSet="3Arrows" iconId="1"/>
              <x14:cfIcon iconSet="3Arrows" iconId="2"/>
              <x14:cfIcon iconSet="3Arrows" iconId="0"/>
            </x14:iconSet>
          </x14:cfRule>
          <xm:sqref>R213:R220</xm:sqref>
        </x14:conditionalFormatting>
        <x14:conditionalFormatting xmlns:xm="http://schemas.microsoft.com/office/excel/2006/main">
          <x14:cfRule type="iconSet" priority="23" id="{E0FA4C3D-7F97-45C9-B221-DDF9F01D9F7C}">
            <x14:iconSet showValue="0" custom="1">
              <x14:cfvo type="percent">
                <xm:f>0</xm:f>
              </x14:cfvo>
              <x14:cfvo type="num" gte="0">
                <xm:f>0</xm:f>
              </x14:cfvo>
              <x14:cfvo type="num" gte="0">
                <xm:f>1</xm:f>
              </x14:cfvo>
              <x14:cfIcon iconSet="3Arrows" iconId="1"/>
              <x14:cfIcon iconSet="3Arrows" iconId="2"/>
              <x14:cfIcon iconSet="3Arrows" iconId="0"/>
            </x14:iconSet>
          </x14:cfRule>
          <xm:sqref>R224:R231</xm:sqref>
        </x14:conditionalFormatting>
        <x14:conditionalFormatting xmlns:xm="http://schemas.microsoft.com/office/excel/2006/main">
          <x14:cfRule type="iconSet" priority="53" id="{99256286-9CD9-4421-B2D5-882EA797057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X17:X18</xm:sqref>
        </x14:conditionalFormatting>
        <x14:conditionalFormatting xmlns:xm="http://schemas.microsoft.com/office/excel/2006/main">
          <x14:cfRule type="iconSet" priority="54" id="{C87913E6-BD9A-459D-A839-2F7657E7B95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X19:X25</xm:sqref>
        </x14:conditionalFormatting>
        <x14:conditionalFormatting xmlns:xm="http://schemas.microsoft.com/office/excel/2006/main">
          <x14:cfRule type="iconSet" priority="52" id="{5E12B219-7035-4B5E-94FD-FFEF7299C27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Y17</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7ECC9632-0C7C-4E37-8A2A-4B82E834446F}">
          <x14:colorSeries rgb="FF376092"/>
          <x14:colorNegative rgb="FFD00000"/>
          <x14:colorAxis rgb="FF000000"/>
          <x14:colorMarkers rgb="FFD00000"/>
          <x14:colorFirst rgb="FFD00000"/>
          <x14:colorLast rgb="FFD00000"/>
          <x14:colorHigh rgb="FFD00000"/>
          <x14:colorLow rgb="FFD00000"/>
          <x14:sparklines>
            <x14:sparkline>
              <xm:f>'Nod Pedwarplyg 2'!E213:P213</xm:f>
              <xm:sqref>S213</xm:sqref>
            </x14:sparkline>
            <x14:sparkline>
              <xm:f>'Nod Pedwarplyg 2'!E214:P214</xm:f>
              <xm:sqref>S214</xm:sqref>
            </x14:sparkline>
            <x14:sparkline>
              <xm:f>'Nod Pedwarplyg 2'!E215:P215</xm:f>
              <xm:sqref>S215</xm:sqref>
            </x14:sparkline>
            <x14:sparkline>
              <xm:f>'Nod Pedwarplyg 2'!E216:P216</xm:f>
              <xm:sqref>S216</xm:sqref>
            </x14:sparkline>
            <x14:sparkline>
              <xm:f>'Nod Pedwarplyg 2'!E217:P217</xm:f>
              <xm:sqref>S217</xm:sqref>
            </x14:sparkline>
            <x14:sparkline>
              <xm:f>'Nod Pedwarplyg 2'!E218:P218</xm:f>
              <xm:sqref>S218</xm:sqref>
            </x14:sparkline>
            <x14:sparkline>
              <xm:f>'Nod Pedwarplyg 2'!E219:P219</xm:f>
              <xm:sqref>S219</xm:sqref>
            </x14:sparkline>
            <x14:sparkline>
              <xm:f>'Nod Pedwarplyg 2'!E220:P220</xm:f>
              <xm:sqref>S220</xm:sqref>
            </x14:sparkline>
          </x14:sparklines>
        </x14:sparklineGroup>
        <x14:sparklineGroup manualMax="0" manualMin="0" displayEmptyCellsAs="gap" xr2:uid="{0C77E2C9-26F5-43D8-BBFA-A8341EB78A73}">
          <x14:colorSeries rgb="FF376092"/>
          <x14:colorNegative rgb="FFD00000"/>
          <x14:colorAxis rgb="FF000000"/>
          <x14:colorMarkers rgb="FFD00000"/>
          <x14:colorFirst rgb="FFD00000"/>
          <x14:colorLast rgb="FFD00000"/>
          <x14:colorHigh rgb="FFD00000"/>
          <x14:colorLow rgb="FFD00000"/>
          <x14:sparklines>
            <x14:sparkline>
              <xm:f>'Nod Pedwarplyg 2'!E224:P224</xm:f>
              <xm:sqref>S224</xm:sqref>
            </x14:sparkline>
            <x14:sparkline>
              <xm:f>'Nod Pedwarplyg 2'!E225:P225</xm:f>
              <xm:sqref>S225</xm:sqref>
            </x14:sparkline>
            <x14:sparkline>
              <xm:f>'Nod Pedwarplyg 2'!E226:P226</xm:f>
              <xm:sqref>S226</xm:sqref>
            </x14:sparkline>
            <x14:sparkline>
              <xm:f>'Nod Pedwarplyg 2'!E227:P227</xm:f>
              <xm:sqref>S227</xm:sqref>
            </x14:sparkline>
            <x14:sparkline>
              <xm:f>'Nod Pedwarplyg 2'!E228:P228</xm:f>
              <xm:sqref>S228</xm:sqref>
            </x14:sparkline>
            <x14:sparkline>
              <xm:f>'Nod Pedwarplyg 2'!E229:P229</xm:f>
              <xm:sqref>S229</xm:sqref>
            </x14:sparkline>
            <x14:sparkline>
              <xm:f>'Nod Pedwarplyg 2'!E230:P230</xm:f>
              <xm:sqref>S230</xm:sqref>
            </x14:sparkline>
            <x14:sparkline>
              <xm:f>'Nod Pedwarplyg 2'!E231:P231</xm:f>
              <xm:sqref>S231</xm:sqref>
            </x14:sparkline>
          </x14:sparklines>
        </x14:sparklineGroup>
        <x14:sparklineGroup manualMax="0" manualMin="0" displayEmptyCellsAs="gap" xr2:uid="{E602A32E-1773-4CC2-8647-B8AC045C4DDE}">
          <x14:colorSeries rgb="FF376092"/>
          <x14:colorNegative rgb="FFD00000"/>
          <x14:colorAxis rgb="FF000000"/>
          <x14:colorMarkers rgb="FFD00000"/>
          <x14:colorFirst rgb="FFD00000"/>
          <x14:colorLast rgb="FFD00000"/>
          <x14:colorHigh rgb="FFD00000"/>
          <x14:colorLow rgb="FFD00000"/>
          <x14:sparklines>
            <x14:sparkline>
              <xm:f>'Nod Pedwarplyg 2'!E169:P169</xm:f>
              <xm:sqref>S169</xm:sqref>
            </x14:sparkline>
            <x14:sparkline>
              <xm:f>'Nod Pedwarplyg 2'!E170:P170</xm:f>
              <xm:sqref>S170</xm:sqref>
            </x14:sparkline>
            <x14:sparkline>
              <xm:f>'Nod Pedwarplyg 2'!E171:P171</xm:f>
              <xm:sqref>S171</xm:sqref>
            </x14:sparkline>
            <x14:sparkline>
              <xm:f>'Nod Pedwarplyg 2'!E172:P172</xm:f>
              <xm:sqref>S172</xm:sqref>
            </x14:sparkline>
            <x14:sparkline>
              <xm:f>'Nod Pedwarplyg 2'!E173:P173</xm:f>
              <xm:sqref>S173</xm:sqref>
            </x14:sparkline>
            <x14:sparkline>
              <xm:f>'Nod Pedwarplyg 2'!E174:P174</xm:f>
              <xm:sqref>S174</xm:sqref>
            </x14:sparkline>
            <x14:sparkline>
              <xm:f>'Nod Pedwarplyg 2'!E175:P175</xm:f>
              <xm:sqref>S175</xm:sqref>
            </x14:sparkline>
            <x14:sparkline>
              <xm:f>'Nod Pedwarplyg 2'!E176:P176</xm:f>
              <xm:sqref>S176</xm:sqref>
            </x14:sparkline>
          </x14:sparklines>
        </x14:sparklineGroup>
        <x14:sparklineGroup manualMax="0" manualMin="0" displayEmptyCellsAs="gap" xr2:uid="{FB7977B3-5CD9-4094-A575-AE28CCC83D19}">
          <x14:colorSeries rgb="FF376092"/>
          <x14:colorNegative rgb="FFD00000"/>
          <x14:colorAxis rgb="FF000000"/>
          <x14:colorMarkers rgb="FFD00000"/>
          <x14:colorFirst rgb="FFD00000"/>
          <x14:colorLast rgb="FFD00000"/>
          <x14:colorHigh rgb="FFD00000"/>
          <x14:colorLow rgb="FFD00000"/>
          <x14:sparklines>
            <x14:sparkline>
              <xm:f>'Nod Pedwarplyg 2'!E199:P199</xm:f>
              <xm:sqref>S199</xm:sqref>
            </x14:sparkline>
          </x14:sparklines>
        </x14:sparklineGroup>
        <x14:sparklineGroup manualMax="0" manualMin="0" displayEmptyCellsAs="gap" xr2:uid="{09A009AB-A558-44D3-B83C-5511EDA88E55}">
          <x14:colorSeries rgb="FF376092"/>
          <x14:colorNegative rgb="FFD00000"/>
          <x14:colorAxis rgb="FF000000"/>
          <x14:colorMarkers rgb="FFD00000"/>
          <x14:colorFirst rgb="FFD00000"/>
          <x14:colorLast rgb="FFD00000"/>
          <x14:colorHigh rgb="FFD00000"/>
          <x14:colorLow rgb="FFD00000"/>
          <x14:sparklines>
            <x14:sparkline>
              <xm:f>'Nod Pedwarplyg 2'!E37:P37</xm:f>
              <xm:sqref>S37</xm:sqref>
            </x14:sparkline>
          </x14:sparklines>
        </x14:sparklineGroup>
        <x14:sparklineGroup manualMax="0" manualMin="0" displayEmptyCellsAs="gap" xr2:uid="{84FCF22E-9D90-4C16-8D44-53262CAF285F}">
          <x14:colorSeries rgb="FF376092"/>
          <x14:colorNegative rgb="FFD00000"/>
          <x14:colorAxis rgb="FF000000"/>
          <x14:colorMarkers rgb="FFD00000"/>
          <x14:colorFirst rgb="FFD00000"/>
          <x14:colorLast rgb="FFD00000"/>
          <x14:colorHigh rgb="FFD00000"/>
          <x14:colorLow rgb="FFD00000"/>
          <x14:sparklines>
            <x14:sparkline>
              <xm:f>'Nod Pedwarplyg 2'!E156:P156</xm:f>
              <xm:sqref>S156</xm:sqref>
            </x14:sparkline>
          </x14:sparklines>
        </x14:sparklineGroup>
        <x14:sparklineGroup manualMax="0" manualMin="0" displayEmptyCellsAs="gap" xr2:uid="{722BF3F1-9E06-4C55-93A5-096D6CAE6541}">
          <x14:colorSeries rgb="FF376092"/>
          <x14:colorNegative rgb="FFD00000"/>
          <x14:colorAxis rgb="FF000000"/>
          <x14:colorMarkers rgb="FFD00000"/>
          <x14:colorFirst rgb="FFD00000"/>
          <x14:colorLast rgb="FFD00000"/>
          <x14:colorHigh rgb="FFD00000"/>
          <x14:colorLow rgb="FFD00000"/>
          <x14:sparklines>
            <x14:sparkline>
              <xm:f>'Nod Pedwarplyg 2'!E117:P117</xm:f>
              <xm:sqref>S117</xm:sqref>
            </x14:sparkline>
            <x14:sparkline>
              <xm:f>'Nod Pedwarplyg 2'!E118:P118</xm:f>
              <xm:sqref>S118</xm:sqref>
            </x14:sparkline>
            <x14:sparkline>
              <xm:f>'Nod Pedwarplyg 2'!E119:P119</xm:f>
              <xm:sqref>S119</xm:sqref>
            </x14:sparkline>
            <x14:sparkline>
              <xm:f>'Nod Pedwarplyg 2'!E120:P120</xm:f>
              <xm:sqref>S120</xm:sqref>
            </x14:sparkline>
            <x14:sparkline>
              <xm:f>'Nod Pedwarplyg 2'!E121:P121</xm:f>
              <xm:sqref>S121</xm:sqref>
            </x14:sparkline>
            <x14:sparkline>
              <xm:f>'Nod Pedwarplyg 2'!E122:P122</xm:f>
              <xm:sqref>S122</xm:sqref>
            </x14:sparkline>
            <x14:sparkline>
              <xm:f>'Nod Pedwarplyg 2'!E123:P123</xm:f>
              <xm:sqref>S123</xm:sqref>
            </x14:sparkline>
          </x14:sparklines>
        </x14:sparklineGroup>
        <x14:sparklineGroup manualMax="0" manualMin="0" displayEmptyCellsAs="gap" xr2:uid="{0F4FBA05-C1D1-48F0-ACDF-DE6003C46BCA}">
          <x14:colorSeries rgb="FF376092"/>
          <x14:colorNegative rgb="FFD00000"/>
          <x14:colorAxis rgb="FF000000"/>
          <x14:colorMarkers rgb="FFD00000"/>
          <x14:colorFirst rgb="FFD00000"/>
          <x14:colorLast rgb="FFD00000"/>
          <x14:colorHigh rgb="FFD00000"/>
          <x14:colorLow rgb="FFD00000"/>
          <x14:sparklines>
            <x14:sparkline>
              <xm:f>'Nod Pedwarplyg 2'!E127:P127</xm:f>
              <xm:sqref>S127</xm:sqref>
            </x14:sparkline>
            <x14:sparkline>
              <xm:f>'Nod Pedwarplyg 2'!E128:P128</xm:f>
              <xm:sqref>S128</xm:sqref>
            </x14:sparkline>
            <x14:sparkline>
              <xm:f>'Nod Pedwarplyg 2'!E129:P129</xm:f>
              <xm:sqref>S129</xm:sqref>
            </x14:sparkline>
            <x14:sparkline>
              <xm:f>'Nod Pedwarplyg 2'!E130:P130</xm:f>
              <xm:sqref>S130</xm:sqref>
            </x14:sparkline>
            <x14:sparkline>
              <xm:f>'Nod Pedwarplyg 2'!E131:P131</xm:f>
              <xm:sqref>S131</xm:sqref>
            </x14:sparkline>
            <x14:sparkline>
              <xm:f>'Nod Pedwarplyg 2'!E132:P132</xm:f>
              <xm:sqref>S132</xm:sqref>
            </x14:sparkline>
            <x14:sparkline>
              <xm:f>'Nod Pedwarplyg 2'!E133:P133</xm:f>
              <xm:sqref>S133</xm:sqref>
            </x14:sparkline>
          </x14:sparklines>
        </x14:sparklineGroup>
        <x14:sparklineGroup manualMax="0" manualMin="0" displayEmptyCellsAs="gap" xr2:uid="{2CEDC75F-48D8-42FD-A91A-AF88C7FC24BE}">
          <x14:colorSeries rgb="FF376092"/>
          <x14:colorNegative rgb="FFD00000"/>
          <x14:colorAxis rgb="FF000000"/>
          <x14:colorMarkers rgb="FFD00000"/>
          <x14:colorFirst rgb="FFD00000"/>
          <x14:colorLast rgb="FFD00000"/>
          <x14:colorHigh rgb="FFD00000"/>
          <x14:colorLow rgb="FFD00000"/>
          <x14:sparklines>
            <x14:sparkline>
              <xm:f>'Nod Pedwarplyg 2'!E202:P202</xm:f>
              <xm:sqref>S202</xm:sqref>
            </x14:sparkline>
            <x14:sparkline>
              <xm:f>'Nod Pedwarplyg 2'!E203:P203</xm:f>
              <xm:sqref>S203</xm:sqref>
            </x14:sparkline>
            <x14:sparkline>
              <xm:f>'Nod Pedwarplyg 2'!E204:P204</xm:f>
              <xm:sqref>S204</xm:sqref>
            </x14:sparkline>
            <x14:sparkline>
              <xm:f>'Nod Pedwarplyg 2'!E205:P205</xm:f>
              <xm:sqref>S205</xm:sqref>
            </x14:sparkline>
            <x14:sparkline>
              <xm:f>'Nod Pedwarplyg 2'!E206:P206</xm:f>
              <xm:sqref>S206</xm:sqref>
            </x14:sparkline>
            <x14:sparkline>
              <xm:f>'Nod Pedwarplyg 2'!E207:P207</xm:f>
              <xm:sqref>S207</xm:sqref>
            </x14:sparkline>
            <x14:sparkline>
              <xm:f>'Nod Pedwarplyg 2'!E208:P208</xm:f>
              <xm:sqref>S208</xm:sqref>
            </x14:sparkline>
            <x14:sparkline>
              <xm:f>'Nod Pedwarplyg 2'!E209:P209</xm:f>
              <xm:sqref>S209</xm:sqref>
            </x14:sparkline>
          </x14:sparklines>
        </x14:sparklineGroup>
        <x14:sparklineGroup manualMax="0" manualMin="0" displayEmptyCellsAs="gap" xr2:uid="{52C106BF-5054-4B00-B160-EEA45E462DE1}">
          <x14:colorSeries rgb="FF376092"/>
          <x14:colorNegative rgb="FFD00000"/>
          <x14:colorAxis rgb="FF000000"/>
          <x14:colorMarkers rgb="FFD00000"/>
          <x14:colorFirst rgb="FFD00000"/>
          <x14:colorLast rgb="FFD00000"/>
          <x14:colorHigh rgb="FFD00000"/>
          <x14:colorLow rgb="FFD00000"/>
          <x14:sparklines>
            <x14:sparkline>
              <xm:f>'Nod Pedwarplyg 2'!E84:P84</xm:f>
              <xm:sqref>S84</xm:sqref>
            </x14:sparkline>
            <x14:sparkline>
              <xm:f>'Nod Pedwarplyg 2'!E85:P85</xm:f>
              <xm:sqref>S85</xm:sqref>
            </x14:sparkline>
            <x14:sparkline>
              <xm:f>'Nod Pedwarplyg 2'!E86:P86</xm:f>
              <xm:sqref>S86</xm:sqref>
            </x14:sparkline>
            <x14:sparkline>
              <xm:f>'Nod Pedwarplyg 2'!E87:P87</xm:f>
              <xm:sqref>S87</xm:sqref>
            </x14:sparkline>
            <x14:sparkline>
              <xm:f>'Nod Pedwarplyg 2'!E88:P88</xm:f>
              <xm:sqref>S88</xm:sqref>
            </x14:sparkline>
            <x14:sparkline>
              <xm:f>'Nod Pedwarplyg 2'!E89:P89</xm:f>
              <xm:sqref>S89</xm:sqref>
            </x14:sparkline>
            <x14:sparkline>
              <xm:f>'Nod Pedwarplyg 2'!E90:P90</xm:f>
              <xm:sqref>S90</xm:sqref>
            </x14:sparkline>
            <x14:sparkline>
              <xm:f>'Nod Pedwarplyg 2'!E91:P91</xm:f>
              <xm:sqref>S91</xm:sqref>
            </x14:sparkline>
          </x14:sparklines>
        </x14:sparklineGroup>
        <x14:sparklineGroup manualMax="0" manualMin="0" displayEmptyCellsAs="gap" xr2:uid="{882D3B0D-3517-43FD-8B05-47C4FAAB2CD2}">
          <x14:colorSeries rgb="FF376092"/>
          <x14:colorNegative rgb="FFD00000"/>
          <x14:colorAxis rgb="FF000000"/>
          <x14:colorMarkers rgb="FFD00000"/>
          <x14:colorFirst rgb="FFD00000"/>
          <x14:colorLast rgb="FFD00000"/>
          <x14:colorHigh rgb="FFD00000"/>
          <x14:colorLow rgb="FFD00000"/>
          <x14:sparklines>
            <x14:sparkline>
              <xm:f>'Nod Pedwarplyg 2'!E51:P51</xm:f>
              <xm:sqref>S51</xm:sqref>
            </x14:sparkline>
            <x14:sparkline>
              <xm:f>'Nod Pedwarplyg 2'!E52:P52</xm:f>
              <xm:sqref>S52</xm:sqref>
            </x14:sparkline>
            <x14:sparkline>
              <xm:f>'Nod Pedwarplyg 2'!E53:P53</xm:f>
              <xm:sqref>S53</xm:sqref>
            </x14:sparkline>
            <x14:sparkline>
              <xm:f>'Nod Pedwarplyg 2'!E54:P54</xm:f>
              <xm:sqref>S54</xm:sqref>
            </x14:sparkline>
            <x14:sparkline>
              <xm:f>'Nod Pedwarplyg 2'!E55:P55</xm:f>
              <xm:sqref>S55</xm:sqref>
            </x14:sparkline>
            <x14:sparkline>
              <xm:f>'Nod Pedwarplyg 2'!E56:P56</xm:f>
              <xm:sqref>S56</xm:sqref>
            </x14:sparkline>
            <x14:sparkline>
              <xm:f>'Nod Pedwarplyg 2'!E57:P57</xm:f>
              <xm:sqref>S57</xm:sqref>
            </x14:sparkline>
            <x14:sparkline>
              <xm:f>'Nod Pedwarplyg 2'!E58:P58</xm:f>
              <xm:sqref>S58</xm:sqref>
            </x14:sparkline>
          </x14:sparklines>
        </x14:sparklineGroup>
        <x14:sparklineGroup manualMax="0" manualMin="0" displayEmptyCellsAs="gap" xr2:uid="{6ACEC0CE-EC5A-421B-A29D-B8F22C7F55DD}">
          <x14:colorSeries rgb="FF376092"/>
          <x14:colorNegative rgb="FFD00000"/>
          <x14:colorAxis rgb="FF000000"/>
          <x14:colorMarkers rgb="FFD00000"/>
          <x14:colorFirst rgb="FFD00000"/>
          <x14:colorLast rgb="FFD00000"/>
          <x14:colorHigh rgb="FFD00000"/>
          <x14:colorLow rgb="FFD00000"/>
          <x14:sparklines>
            <x14:sparkline>
              <xm:f>'Nod Pedwarplyg 2'!E40:P40</xm:f>
              <xm:sqref>S40</xm:sqref>
            </x14:sparkline>
            <x14:sparkline>
              <xm:f>'Nod Pedwarplyg 2'!E41:P41</xm:f>
              <xm:sqref>S41</xm:sqref>
            </x14:sparkline>
            <x14:sparkline>
              <xm:f>'Nod Pedwarplyg 2'!E42:P42</xm:f>
              <xm:sqref>S42</xm:sqref>
            </x14:sparkline>
            <x14:sparkline>
              <xm:f>'Nod Pedwarplyg 2'!E43:P43</xm:f>
              <xm:sqref>S43</xm:sqref>
            </x14:sparkline>
            <x14:sparkline>
              <xm:f>'Nod Pedwarplyg 2'!E44:P44</xm:f>
              <xm:sqref>S44</xm:sqref>
            </x14:sparkline>
            <x14:sparkline>
              <xm:f>'Nod Pedwarplyg 2'!E45:P45</xm:f>
              <xm:sqref>S45</xm:sqref>
            </x14:sparkline>
            <x14:sparkline>
              <xm:f>'Nod Pedwarplyg 2'!E46:P46</xm:f>
              <xm:sqref>S46</xm:sqref>
            </x14:sparkline>
            <x14:sparkline>
              <xm:f>'Nod Pedwarplyg 2'!E47:P47</xm:f>
              <xm:sqref>S47</xm:sqref>
            </x14:sparkline>
          </x14:sparklines>
        </x14:sparklineGroup>
        <x14:sparklineGroup manualMax="0" manualMin="0" displayEmptyCellsAs="gap" xr2:uid="{89FB7E9D-9BED-4409-AA8B-B4B8D8A0AC4D}">
          <x14:colorSeries rgb="FF376092"/>
          <x14:colorNegative rgb="FFD00000"/>
          <x14:colorAxis rgb="FF000000"/>
          <x14:colorMarkers rgb="FFD00000"/>
          <x14:colorFirst rgb="FFD00000"/>
          <x14:colorLast rgb="FFD00000"/>
          <x14:colorHigh rgb="FFD00000"/>
          <x14:colorLow rgb="FFD00000"/>
          <x14:sparklines>
            <x14:sparkline>
              <xm:f>'Nod Pedwarplyg 2'!E73:P73</xm:f>
              <xm:sqref>S73</xm:sqref>
            </x14:sparkline>
            <x14:sparkline>
              <xm:f>'Nod Pedwarplyg 2'!E74:P74</xm:f>
              <xm:sqref>S74</xm:sqref>
            </x14:sparkline>
            <x14:sparkline>
              <xm:f>'Nod Pedwarplyg 2'!E75:P75</xm:f>
              <xm:sqref>S75</xm:sqref>
            </x14:sparkline>
            <x14:sparkline>
              <xm:f>'Nod Pedwarplyg 2'!E76:P76</xm:f>
              <xm:sqref>S76</xm:sqref>
            </x14:sparkline>
            <x14:sparkline>
              <xm:f>'Nod Pedwarplyg 2'!E77:P77</xm:f>
              <xm:sqref>S77</xm:sqref>
            </x14:sparkline>
            <x14:sparkline>
              <xm:f>'Nod Pedwarplyg 2'!E78:P78</xm:f>
              <xm:sqref>S78</xm:sqref>
            </x14:sparkline>
            <x14:sparkline>
              <xm:f>'Nod Pedwarplyg 2'!E79:P79</xm:f>
              <xm:sqref>S79</xm:sqref>
            </x14:sparkline>
            <x14:sparkline>
              <xm:f>'Nod Pedwarplyg 2'!E80:P80</xm:f>
              <xm:sqref>S80</xm:sqref>
            </x14:sparkline>
          </x14:sparklines>
        </x14:sparklineGroup>
        <x14:sparklineGroup manualMax="0" manualMin="0" displayEmptyCellsAs="gap" xr2:uid="{DE1BE6C3-C64E-415B-943B-AD1A1710E30B}">
          <x14:colorSeries rgb="FF376092"/>
          <x14:colorNegative rgb="FFD00000"/>
          <x14:colorAxis rgb="FF000000"/>
          <x14:colorMarkers rgb="FFD00000"/>
          <x14:colorFirst rgb="FFD00000"/>
          <x14:colorLast rgb="FFD00000"/>
          <x14:colorHigh rgb="FFD00000"/>
          <x14:colorLow rgb="FFD00000"/>
          <x14:sparklines>
            <x14:sparkline>
              <xm:f>'Nod Pedwarplyg 2'!E62:P62</xm:f>
              <xm:sqref>S62</xm:sqref>
            </x14:sparkline>
            <x14:sparkline>
              <xm:f>'Nod Pedwarplyg 2'!E63:P63</xm:f>
              <xm:sqref>S63</xm:sqref>
            </x14:sparkline>
            <x14:sparkline>
              <xm:f>'Nod Pedwarplyg 2'!E64:P64</xm:f>
              <xm:sqref>S64</xm:sqref>
            </x14:sparkline>
            <x14:sparkline>
              <xm:f>'Nod Pedwarplyg 2'!E65:P65</xm:f>
              <xm:sqref>S65</xm:sqref>
            </x14:sparkline>
            <x14:sparkline>
              <xm:f>'Nod Pedwarplyg 2'!E66:P66</xm:f>
              <xm:sqref>S66</xm:sqref>
            </x14:sparkline>
            <x14:sparkline>
              <xm:f>'Nod Pedwarplyg 2'!E67:P67</xm:f>
              <xm:sqref>S67</xm:sqref>
            </x14:sparkline>
            <x14:sparkline>
              <xm:f>'Nod Pedwarplyg 2'!E68:P68</xm:f>
              <xm:sqref>S68</xm:sqref>
            </x14:sparkline>
            <x14:sparkline>
              <xm:f>'Nod Pedwarplyg 2'!E69:P69</xm:f>
              <xm:sqref>S69</xm:sqref>
            </x14:sparkline>
          </x14:sparklines>
        </x14:sparklineGroup>
        <x14:sparklineGroup manualMax="0" manualMin="0" displayEmptyCellsAs="gap" xr2:uid="{1CE6B5B9-CA3E-4AB5-9A8D-A9A3B1C2FB83}">
          <x14:colorSeries rgb="FF376092"/>
          <x14:colorNegative rgb="FFD00000"/>
          <x14:colorAxis rgb="FF000000"/>
          <x14:colorMarkers rgb="FFD00000"/>
          <x14:colorFirst rgb="FFD00000"/>
          <x14:colorLast rgb="FFD00000"/>
          <x14:colorHigh rgb="FFD00000"/>
          <x14:colorLow rgb="FFD00000"/>
          <x14:sparklines>
            <x14:sparkline>
              <xm:f>'Nod Pedwarplyg 2'!E137:P137</xm:f>
              <xm:sqref>S137</xm:sqref>
            </x14:sparkline>
            <x14:sparkline>
              <xm:f>'Nod Pedwarplyg 2'!E138:P138</xm:f>
              <xm:sqref>S138</xm:sqref>
            </x14:sparkline>
            <x14:sparkline>
              <xm:f>'Nod Pedwarplyg 2'!E139:P139</xm:f>
              <xm:sqref>S139</xm:sqref>
            </x14:sparkline>
            <x14:sparkline>
              <xm:f>'Nod Pedwarplyg 2'!E140:P140</xm:f>
              <xm:sqref>S140</xm:sqref>
            </x14:sparkline>
            <x14:sparkline>
              <xm:f>'Nod Pedwarplyg 2'!E141:P141</xm:f>
              <xm:sqref>S141</xm:sqref>
            </x14:sparkline>
            <x14:sparkline>
              <xm:f>'Nod Pedwarplyg 2'!E142:P142</xm:f>
              <xm:sqref>S142</xm:sqref>
            </x14:sparkline>
            <x14:sparkline>
              <xm:f>'Nod Pedwarplyg 2'!E143:P143</xm:f>
              <xm:sqref>S143</xm:sqref>
            </x14:sparkline>
            <x14:sparkline>
              <xm:f>'Nod Pedwarplyg 2'!E144:P144</xm:f>
              <xm:sqref>S144</xm:sqref>
            </x14:sparkline>
          </x14:sparklines>
        </x14:sparklineGroup>
        <x14:sparklineGroup manualMax="0" manualMin="0" displayEmptyCellsAs="gap" xr2:uid="{A9B3512C-E10F-4133-BB32-3754A922F650}">
          <x14:colorSeries rgb="FF376092"/>
          <x14:colorNegative rgb="FFD00000"/>
          <x14:colorAxis rgb="FF000000"/>
          <x14:colorMarkers rgb="FFD00000"/>
          <x14:colorFirst rgb="FFD00000"/>
          <x14:colorLast rgb="FFD00000"/>
          <x14:colorHigh rgb="FFD00000"/>
          <x14:colorLow rgb="FFD00000"/>
          <x14:sparklines>
            <x14:sparkline>
              <xm:f>'Nod Pedwarplyg 2'!E29:P29</xm:f>
              <xm:sqref>S29</xm:sqref>
            </x14:sparkline>
            <x14:sparkline>
              <xm:f>'Nod Pedwarplyg 2'!E30:P30</xm:f>
              <xm:sqref>S30</xm:sqref>
            </x14:sparkline>
            <x14:sparkline>
              <xm:f>'Nod Pedwarplyg 2'!E31:P31</xm:f>
              <xm:sqref>S31</xm:sqref>
            </x14:sparkline>
            <x14:sparkline>
              <xm:f>'Nod Pedwarplyg 2'!E32:P32</xm:f>
              <xm:sqref>S32</xm:sqref>
            </x14:sparkline>
            <x14:sparkline>
              <xm:f>'Nod Pedwarplyg 2'!E33:P33</xm:f>
              <xm:sqref>S33</xm:sqref>
            </x14:sparkline>
            <x14:sparkline>
              <xm:f>'Nod Pedwarplyg 2'!E34:P34</xm:f>
              <xm:sqref>S34</xm:sqref>
            </x14:sparkline>
            <x14:sparkline>
              <xm:f>'Nod Pedwarplyg 2'!E35:P35</xm:f>
              <xm:sqref>S35</xm:sqref>
            </x14:sparkline>
            <x14:sparkline>
              <xm:f>'Nod Pedwarplyg 2'!E36:P36</xm:f>
              <xm:sqref>S36</xm:sqref>
            </x14:sparkline>
          </x14:sparklines>
        </x14:sparklineGroup>
        <x14:sparklineGroup manualMax="0" manualMin="0" displayEmptyCellsAs="gap" xr2:uid="{F6FC85E6-6049-410A-B688-B5264C2F8E0C}">
          <x14:colorSeries rgb="FF376092"/>
          <x14:colorNegative rgb="FFD00000"/>
          <x14:colorAxis rgb="FF000000"/>
          <x14:colorMarkers rgb="FFD00000"/>
          <x14:colorFirst rgb="FFD00000"/>
          <x14:colorLast rgb="FFD00000"/>
          <x14:colorHigh rgb="FFD00000"/>
          <x14:colorLow rgb="FFD00000"/>
          <x14:sparklines>
            <x14:sparkline>
              <xm:f>'Nod Pedwarplyg 2'!E106:P106</xm:f>
              <xm:sqref>S106</xm:sqref>
            </x14:sparkline>
            <x14:sparkline>
              <xm:f>'Nod Pedwarplyg 2'!E107:P107</xm:f>
              <xm:sqref>S107</xm:sqref>
            </x14:sparkline>
            <x14:sparkline>
              <xm:f>'Nod Pedwarplyg 2'!E108:P108</xm:f>
              <xm:sqref>S108</xm:sqref>
            </x14:sparkline>
            <x14:sparkline>
              <xm:f>'Nod Pedwarplyg 2'!E109:P109</xm:f>
              <xm:sqref>S109</xm:sqref>
            </x14:sparkline>
            <x14:sparkline>
              <xm:f>'Nod Pedwarplyg 2'!E110:P110</xm:f>
              <xm:sqref>S110</xm:sqref>
            </x14:sparkline>
            <x14:sparkline>
              <xm:f>'Nod Pedwarplyg 2'!E111:P111</xm:f>
              <xm:sqref>S111</xm:sqref>
            </x14:sparkline>
            <x14:sparkline>
              <xm:f>'Nod Pedwarplyg 2'!E112:P112</xm:f>
              <xm:sqref>S112</xm:sqref>
            </x14:sparkline>
            <x14:sparkline>
              <xm:f>'Nod Pedwarplyg 2'!E113:P113</xm:f>
              <xm:sqref>S113</xm:sqref>
            </x14:sparkline>
          </x14:sparklines>
        </x14:sparklineGroup>
        <x14:sparklineGroup manualMax="0" manualMin="0" displayEmptyCellsAs="gap" xr2:uid="{1DB95B7C-DCF0-450A-B53B-65B49EC54E0E}">
          <x14:colorSeries rgb="FF376092"/>
          <x14:colorNegative rgb="FFD00000"/>
          <x14:colorAxis rgb="FF000000"/>
          <x14:colorMarkers rgb="FFD00000"/>
          <x14:colorFirst rgb="FFD00000"/>
          <x14:colorLast rgb="FFD00000"/>
          <x14:colorHigh rgb="FFD00000"/>
          <x14:colorLow rgb="FFD00000"/>
          <x14:sparklines>
            <x14:sparkline>
              <xm:f>'Nod Pedwarplyg 2'!E180:P180</xm:f>
              <xm:sqref>S180</xm:sqref>
            </x14:sparkline>
            <x14:sparkline>
              <xm:f>'Nod Pedwarplyg 2'!E181:P181</xm:f>
              <xm:sqref>S181</xm:sqref>
            </x14:sparkline>
            <x14:sparkline>
              <xm:f>'Nod Pedwarplyg 2'!E182:P182</xm:f>
              <xm:sqref>S182</xm:sqref>
            </x14:sparkline>
            <x14:sparkline>
              <xm:f>'Nod Pedwarplyg 2'!E183:P183</xm:f>
              <xm:sqref>S183</xm:sqref>
            </x14:sparkline>
            <x14:sparkline>
              <xm:f>'Nod Pedwarplyg 2'!E184:P184</xm:f>
              <xm:sqref>S184</xm:sqref>
            </x14:sparkline>
            <x14:sparkline>
              <xm:f>'Nod Pedwarplyg 2'!E185:P185</xm:f>
              <xm:sqref>S185</xm:sqref>
            </x14:sparkline>
            <x14:sparkline>
              <xm:f>'Nod Pedwarplyg 2'!E186:P186</xm:f>
              <xm:sqref>S186</xm:sqref>
            </x14:sparkline>
            <x14:sparkline>
              <xm:f>'Nod Pedwarplyg 2'!E187:P187</xm:f>
              <xm:sqref>S187</xm:sqref>
            </x14:sparkline>
          </x14:sparklines>
        </x14:sparklineGroup>
        <x14:sparklineGroup manualMax="0" manualMin="0" displayEmptyCellsAs="gap" xr2:uid="{444B64E7-493D-4236-B798-0C7356959E5B}">
          <x14:colorSeries rgb="FF376092"/>
          <x14:colorNegative rgb="FFD00000"/>
          <x14:colorAxis rgb="FF000000"/>
          <x14:colorMarkers rgb="FFD00000"/>
          <x14:colorFirst rgb="FFD00000"/>
          <x14:colorLast rgb="FFD00000"/>
          <x14:colorHigh rgb="FFD00000"/>
          <x14:colorLow rgb="FFD00000"/>
          <x14:sparklines>
            <x14:sparkline>
              <xm:f>'Nod Pedwarplyg 2'!E14:P14</xm:f>
              <xm:sqref>S14</xm:sqref>
            </x14:sparkline>
          </x14:sparklines>
        </x14:sparklineGroup>
        <x14:sparklineGroup manualMax="0" manualMin="0" displayEmptyCellsAs="gap" xr2:uid="{B71F601C-699D-4D10-8FB2-0CDAF941D66A}">
          <x14:colorSeries rgb="FF376092"/>
          <x14:colorNegative rgb="FFD00000"/>
          <x14:colorAxis rgb="FF000000"/>
          <x14:colorMarkers rgb="FFD00000"/>
          <x14:colorFirst rgb="FFD00000"/>
          <x14:colorLast rgb="FFD00000"/>
          <x14:colorHigh rgb="FFD00000"/>
          <x14:colorLow rgb="FFD00000"/>
          <x14:sparklines>
            <x14:sparkline>
              <xm:f>'Nod Pedwarplyg 2'!E159:P159</xm:f>
              <xm:sqref>S159</xm:sqref>
            </x14:sparkline>
            <x14:sparkline>
              <xm:f>'Nod Pedwarplyg 2'!E160:P160</xm:f>
              <xm:sqref>S160</xm:sqref>
            </x14:sparkline>
            <x14:sparkline>
              <xm:f>'Nod Pedwarplyg 2'!E161:P161</xm:f>
              <xm:sqref>S161</xm:sqref>
            </x14:sparkline>
            <x14:sparkline>
              <xm:f>'Nod Pedwarplyg 2'!E162:P162</xm:f>
              <xm:sqref>S162</xm:sqref>
            </x14:sparkline>
            <x14:sparkline>
              <xm:f>'Nod Pedwarplyg 2'!E163:P163</xm:f>
              <xm:sqref>S163</xm:sqref>
            </x14:sparkline>
            <x14:sparkline>
              <xm:f>'Nod Pedwarplyg 2'!E164:P164</xm:f>
              <xm:sqref>S164</xm:sqref>
            </x14:sparkline>
            <x14:sparkline>
              <xm:f>'Nod Pedwarplyg 2'!E165:P165</xm:f>
              <xm:sqref>S165</xm:sqref>
            </x14:sparkline>
          </x14:sparklines>
        </x14:sparklineGroup>
        <x14:sparklineGroup manualMax="0" manualMin="0" displayEmptyCellsAs="gap" xr2:uid="{25CBAE27-D0B5-4DC0-BDA7-B28D76286BA5}">
          <x14:colorSeries rgb="FF376092"/>
          <x14:colorNegative rgb="FFD00000"/>
          <x14:colorAxis rgb="FF000000"/>
          <x14:colorMarkers rgb="FFD00000"/>
          <x14:colorFirst rgb="FFD00000"/>
          <x14:colorLast rgb="FFD00000"/>
          <x14:colorHigh rgb="FFD00000"/>
          <x14:colorLow rgb="FFD00000"/>
          <x14:sparklines>
            <x14:sparkline>
              <xm:f>'Nod Pedwarplyg 2'!E95:P95</xm:f>
              <xm:sqref>S95</xm:sqref>
            </x14:sparkline>
            <x14:sparkline>
              <xm:f>'Nod Pedwarplyg 2'!E96:P96</xm:f>
              <xm:sqref>S96</xm:sqref>
            </x14:sparkline>
            <x14:sparkline>
              <xm:f>'Nod Pedwarplyg 2'!E97:P97</xm:f>
              <xm:sqref>S97</xm:sqref>
            </x14:sparkline>
            <x14:sparkline>
              <xm:f>'Nod Pedwarplyg 2'!E98:P98</xm:f>
              <xm:sqref>S98</xm:sqref>
            </x14:sparkline>
            <x14:sparkline>
              <xm:f>'Nod Pedwarplyg 2'!E99:P99</xm:f>
              <xm:sqref>S99</xm:sqref>
            </x14:sparkline>
            <x14:sparkline>
              <xm:f>'Nod Pedwarplyg 2'!E100:P100</xm:f>
              <xm:sqref>S100</xm:sqref>
            </x14:sparkline>
            <x14:sparkline>
              <xm:f>'Nod Pedwarplyg 2'!E101:P101</xm:f>
              <xm:sqref>S101</xm:sqref>
            </x14:sparkline>
            <x14:sparkline>
              <xm:f>'Nod Pedwarplyg 2'!E102:P102</xm:f>
              <xm:sqref>S102</xm:sqref>
            </x14:sparkline>
          </x14:sparklines>
        </x14:sparklineGroup>
        <x14:sparklineGroup manualMax="0" manualMin="0" displayEmptyCellsAs="gap" xr2:uid="{24ACC664-3EE2-432D-8559-790828522501}">
          <x14:colorSeries rgb="FF376092"/>
          <x14:colorNegative rgb="FFD00000"/>
          <x14:colorAxis rgb="FF000000"/>
          <x14:colorMarkers rgb="FFD00000"/>
          <x14:colorFirst rgb="FFD00000"/>
          <x14:colorLast rgb="FFD00000"/>
          <x14:colorHigh rgb="FFD00000"/>
          <x14:colorLow rgb="FFD00000"/>
          <x14:sparklines>
            <x14:sparkline>
              <xm:f>'Nod Pedwarplyg 2'!E6:P6</xm:f>
              <xm:sqref>S6</xm:sqref>
            </x14:sparkline>
            <x14:sparkline>
              <xm:f>'Nod Pedwarplyg 2'!E7:P7</xm:f>
              <xm:sqref>S7</xm:sqref>
            </x14:sparkline>
            <x14:sparkline>
              <xm:f>'Nod Pedwarplyg 2'!E8:P8</xm:f>
              <xm:sqref>S8</xm:sqref>
            </x14:sparkline>
            <x14:sparkline>
              <xm:f>'Nod Pedwarplyg 2'!E9:P9</xm:f>
              <xm:sqref>S9</xm:sqref>
            </x14:sparkline>
            <x14:sparkline>
              <xm:f>'Nod Pedwarplyg 2'!E10:P10</xm:f>
              <xm:sqref>S10</xm:sqref>
            </x14:sparkline>
            <x14:sparkline>
              <xm:f>'Nod Pedwarplyg 2'!E11:P11</xm:f>
              <xm:sqref>S11</xm:sqref>
            </x14:sparkline>
            <x14:sparkline>
              <xm:f>'Nod Pedwarplyg 2'!E12:P12</xm:f>
              <xm:sqref>S12</xm:sqref>
            </x14:sparkline>
            <x14:sparkline>
              <xm:f>'Nod Pedwarplyg 2'!E13:P13</xm:f>
              <xm:sqref>S13</xm:sqref>
            </x14:sparkline>
          </x14:sparklines>
        </x14:sparklineGroup>
        <x14:sparklineGroup manualMax="0" manualMin="0" displayEmptyCellsAs="gap" xr2:uid="{F4EFFD36-FA1C-4F6B-BE32-427B6BB37F46}">
          <x14:colorSeries rgb="FF376092"/>
          <x14:colorNegative rgb="FFD00000"/>
          <x14:colorAxis rgb="FF000000"/>
          <x14:colorMarkers rgb="FFD00000"/>
          <x14:colorFirst rgb="FFD00000"/>
          <x14:colorLast rgb="FFD00000"/>
          <x14:colorHigh rgb="FFD00000"/>
          <x14:colorLow rgb="FFD00000"/>
          <x14:sparklines>
            <x14:sparkline>
              <xm:f>'Nod Pedwarplyg 2'!E18:P18</xm:f>
              <xm:sqref>S18</xm:sqref>
            </x14:sparkline>
            <x14:sparkline>
              <xm:f>'Nod Pedwarplyg 2'!E19:P19</xm:f>
              <xm:sqref>S19</xm:sqref>
            </x14:sparkline>
            <x14:sparkline>
              <xm:f>'Nod Pedwarplyg 2'!E20:P20</xm:f>
              <xm:sqref>S20</xm:sqref>
            </x14:sparkline>
            <x14:sparkline>
              <xm:f>'Nod Pedwarplyg 2'!E21:P21</xm:f>
              <xm:sqref>S21</xm:sqref>
            </x14:sparkline>
            <x14:sparkline>
              <xm:f>'Nod Pedwarplyg 2'!E22:P22</xm:f>
              <xm:sqref>S22</xm:sqref>
            </x14:sparkline>
            <x14:sparkline>
              <xm:f>'Nod Pedwarplyg 2'!E23:P23</xm:f>
              <xm:sqref>S23</xm:sqref>
            </x14:sparkline>
            <x14:sparkline>
              <xm:f>'Nod Pedwarplyg 2'!E24:P24</xm:f>
              <xm:sqref>S24</xm:sqref>
            </x14:sparkline>
            <x14:sparkline>
              <xm:f>'Nod Pedwarplyg 2'!E25:P25</xm:f>
              <xm:sqref>S25</xm:sqref>
            </x14:sparkline>
          </x14:sparklines>
        </x14:sparklineGroup>
        <x14:sparklineGroup manualMax="0" manualMin="0" displayEmptyCellsAs="gap" xr2:uid="{3B93253C-3C97-4362-BD19-C11058D9B662}">
          <x14:colorSeries rgb="FF376092"/>
          <x14:colorNegative rgb="FFD00000"/>
          <x14:colorAxis rgb="FF000000"/>
          <x14:colorMarkers rgb="FFD00000"/>
          <x14:colorFirst rgb="FFD00000"/>
          <x14:colorLast rgb="FFD00000"/>
          <x14:colorHigh rgb="FFD00000"/>
          <x14:colorLow rgb="FFD00000"/>
          <x14:sparklines>
            <x14:sparkline>
              <xm:f>'Nod Pedwarplyg 2'!E191:P191</xm:f>
              <xm:sqref>S191</xm:sqref>
            </x14:sparkline>
            <x14:sparkline>
              <xm:f>'Nod Pedwarplyg 2'!E192:P192</xm:f>
              <xm:sqref>S192</xm:sqref>
            </x14:sparkline>
            <x14:sparkline>
              <xm:f>'Nod Pedwarplyg 2'!E193:P193</xm:f>
              <xm:sqref>S193</xm:sqref>
            </x14:sparkline>
            <x14:sparkline>
              <xm:f>'Nod Pedwarplyg 2'!E194:P194</xm:f>
              <xm:sqref>S194</xm:sqref>
            </x14:sparkline>
            <x14:sparkline>
              <xm:f>'Nod Pedwarplyg 2'!E195:P195</xm:f>
              <xm:sqref>S195</xm:sqref>
            </x14:sparkline>
            <x14:sparkline>
              <xm:f>'Nod Pedwarplyg 2'!E196:P196</xm:f>
              <xm:sqref>S196</xm:sqref>
            </x14:sparkline>
            <x14:sparkline>
              <xm:f>'Nod Pedwarplyg 2'!E197:P197</xm:f>
              <xm:sqref>S197</xm:sqref>
            </x14:sparkline>
            <x14:sparkline>
              <xm:f>'Nod Pedwarplyg 2'!E198:P198</xm:f>
              <xm:sqref>S198</xm:sqref>
            </x14:sparkline>
          </x14:sparklines>
        </x14:sparklineGroup>
        <x14:sparklineGroup manualMax="0" manualMin="0" displayEmptyCellsAs="gap" xr2:uid="{97458F4C-3A34-4CA6-8BCB-3CC153FCE414}">
          <x14:colorSeries rgb="FF376092"/>
          <x14:colorNegative rgb="FFD00000"/>
          <x14:colorAxis rgb="FF000000"/>
          <x14:colorMarkers rgb="FFD00000"/>
          <x14:colorFirst rgb="FFD00000"/>
          <x14:colorLast rgb="FFD00000"/>
          <x14:colorHigh rgb="FFD00000"/>
          <x14:colorLow rgb="FFD00000"/>
          <x14:sparklines>
            <x14:sparkline>
              <xm:f>'Nod Pedwarplyg 2'!E148:P148</xm:f>
              <xm:sqref>S148</xm:sqref>
            </x14:sparkline>
            <x14:sparkline>
              <xm:f>'Nod Pedwarplyg 2'!E149:P149</xm:f>
              <xm:sqref>S149</xm:sqref>
            </x14:sparkline>
            <x14:sparkline>
              <xm:f>'Nod Pedwarplyg 2'!E150:P150</xm:f>
              <xm:sqref>S150</xm:sqref>
            </x14:sparkline>
            <x14:sparkline>
              <xm:f>'Nod Pedwarplyg 2'!E151:P151</xm:f>
              <xm:sqref>S151</xm:sqref>
            </x14:sparkline>
            <x14:sparkline>
              <xm:f>'Nod Pedwarplyg 2'!E152:P152</xm:f>
              <xm:sqref>S152</xm:sqref>
            </x14:sparkline>
            <x14:sparkline>
              <xm:f>'Nod Pedwarplyg 2'!E153:P153</xm:f>
              <xm:sqref>S153</xm:sqref>
            </x14:sparkline>
            <x14:sparkline>
              <xm:f>'Nod Pedwarplyg 2'!E154:P154</xm:f>
              <xm:sqref>S154</xm:sqref>
            </x14:sparkline>
            <x14:sparkline>
              <xm:f>'Nod Pedwarplyg 2'!E155:P155</xm:f>
              <xm:sqref>S155</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6C88-6D98-4D61-BDF9-959DD9EBD0CE}">
  <sheetPr>
    <pageSetUpPr fitToPage="1"/>
  </sheetPr>
  <dimension ref="A1:W320"/>
  <sheetViews>
    <sheetView zoomScaleNormal="100" workbookViewId="0"/>
  </sheetViews>
  <sheetFormatPr defaultColWidth="8.88671875" defaultRowHeight="15" x14ac:dyDescent="0.2"/>
  <cols>
    <col min="1" max="1" width="1.109375" style="22" customWidth="1"/>
    <col min="2" max="2" width="6.88671875" style="399" customWidth="1"/>
    <col min="3" max="3" width="8.88671875" style="399"/>
    <col min="4" max="16" width="6.88671875" style="399" customWidth="1"/>
    <col min="17" max="17" width="14" style="399" bestFit="1" customWidth="1"/>
    <col min="18" max="18" width="2.88671875" style="504" customWidth="1"/>
    <col min="19" max="19" width="18.88671875" style="399" customWidth="1"/>
    <col min="20" max="20" width="17.88671875" style="399" bestFit="1" customWidth="1"/>
    <col min="21" max="21" width="15.88671875" style="399" bestFit="1" customWidth="1"/>
    <col min="22" max="16384" width="8.88671875" style="399"/>
  </cols>
  <sheetData>
    <row r="1" spans="1:23" s="22" customFormat="1" ht="15.75" thickBot="1" x14ac:dyDescent="0.25">
      <c r="R1" s="114"/>
    </row>
    <row r="2" spans="1:23" s="1" customFormat="1" ht="30" customHeight="1" thickTop="1" thickBot="1" x14ac:dyDescent="0.25">
      <c r="B2" s="614" t="s">
        <v>288</v>
      </c>
      <c r="C2" s="615"/>
      <c r="D2" s="615"/>
      <c r="E2" s="615"/>
      <c r="F2" s="615"/>
      <c r="G2" s="615"/>
      <c r="H2" s="615"/>
      <c r="I2" s="615"/>
      <c r="J2" s="615"/>
      <c r="K2" s="615"/>
      <c r="L2" s="615"/>
      <c r="M2" s="615"/>
      <c r="N2" s="615"/>
      <c r="O2" s="615"/>
      <c r="P2" s="615"/>
      <c r="Q2" s="615"/>
      <c r="R2" s="615"/>
      <c r="S2" s="615"/>
      <c r="T2" s="615"/>
      <c r="U2" s="616"/>
      <c r="V2" s="314"/>
      <c r="W2" s="314"/>
    </row>
    <row r="3" spans="1:23" s="22" customFormat="1" ht="17.25" thickTop="1" thickBot="1" x14ac:dyDescent="0.25">
      <c r="A3" s="23"/>
      <c r="R3" s="114"/>
    </row>
    <row r="4" spans="1:23" s="23" customFormat="1" ht="16.5" customHeight="1" thickTop="1" thickBot="1" x14ac:dyDescent="0.25">
      <c r="B4" s="608" t="s">
        <v>156</v>
      </c>
      <c r="C4" s="609"/>
      <c r="D4" s="617"/>
      <c r="E4" s="617"/>
      <c r="F4" s="617"/>
      <c r="G4" s="617"/>
      <c r="H4" s="617"/>
      <c r="I4" s="617"/>
      <c r="J4" s="617"/>
      <c r="K4" s="617"/>
      <c r="L4" s="617"/>
      <c r="M4" s="617"/>
      <c r="N4" s="617"/>
      <c r="O4" s="617"/>
      <c r="P4" s="617"/>
      <c r="Q4" s="609"/>
      <c r="R4" s="609"/>
      <c r="S4" s="609"/>
      <c r="T4" s="609"/>
      <c r="U4" s="610"/>
    </row>
    <row r="5" spans="1:23" s="33" customFormat="1" ht="23.1" customHeight="1" thickBot="1" x14ac:dyDescent="0.25">
      <c r="B5" s="462" t="s">
        <v>289</v>
      </c>
      <c r="C5" s="18" t="s">
        <v>223</v>
      </c>
      <c r="D5" s="463" t="s">
        <v>290</v>
      </c>
      <c r="E5" s="104" t="s">
        <v>291</v>
      </c>
      <c r="F5" s="104" t="s">
        <v>292</v>
      </c>
      <c r="G5" s="295" t="s">
        <v>74</v>
      </c>
      <c r="H5" s="13">
        <v>45474</v>
      </c>
      <c r="I5" s="13" t="s">
        <v>57</v>
      </c>
      <c r="J5" s="104" t="s">
        <v>58</v>
      </c>
      <c r="K5" s="104" t="s">
        <v>59</v>
      </c>
      <c r="L5" s="292" t="s">
        <v>60</v>
      </c>
      <c r="M5" s="104" t="s">
        <v>61</v>
      </c>
      <c r="N5" s="104" t="s">
        <v>62</v>
      </c>
      <c r="O5" s="292" t="s">
        <v>63</v>
      </c>
      <c r="P5" s="347" t="s">
        <v>64</v>
      </c>
      <c r="Q5" s="20" t="s">
        <v>224</v>
      </c>
      <c r="R5" s="520" t="s">
        <v>225</v>
      </c>
      <c r="S5" s="520"/>
      <c r="T5" s="18" t="s">
        <v>226</v>
      </c>
      <c r="U5" s="318" t="s">
        <v>227</v>
      </c>
    </row>
    <row r="6" spans="1:23" s="23" customFormat="1" ht="16.5" customHeight="1" x14ac:dyDescent="0.2">
      <c r="B6" s="464" t="s">
        <v>228</v>
      </c>
      <c r="C6" s="528" t="s">
        <v>267</v>
      </c>
      <c r="D6" s="465">
        <v>5.8639029999999995E-2</v>
      </c>
      <c r="E6" s="466">
        <v>5.830051E-2</v>
      </c>
      <c r="F6" s="466">
        <v>5.8295090000000001E-2</v>
      </c>
      <c r="G6" s="466">
        <v>5.9720160000000001E-2</v>
      </c>
      <c r="H6" s="466">
        <v>6.3819569999999992E-2</v>
      </c>
      <c r="I6" s="466">
        <v>5.9310510000000004E-2</v>
      </c>
      <c r="J6" s="466">
        <v>5.9776680000000006E-2</v>
      </c>
      <c r="K6" s="466">
        <v>6.46013E-2</v>
      </c>
      <c r="L6" s="466">
        <v>6.5561420000000009E-2</v>
      </c>
      <c r="M6" s="466">
        <v>7.0567729999999995E-2</v>
      </c>
      <c r="N6" s="466">
        <v>6.9257570000000004E-2</v>
      </c>
      <c r="O6" s="466">
        <v>6.3033900000000004E-2</v>
      </c>
      <c r="P6" s="466">
        <v>5.8515740000000004E-2</v>
      </c>
      <c r="Q6" s="53">
        <v>2</v>
      </c>
      <c r="R6" s="467">
        <v>2</v>
      </c>
      <c r="S6" s="468"/>
      <c r="T6" s="469" t="s">
        <v>0</v>
      </c>
      <c r="U6" s="618" t="s">
        <v>293</v>
      </c>
    </row>
    <row r="7" spans="1:23" s="23" customFormat="1" ht="16.5" customHeight="1" x14ac:dyDescent="0.2">
      <c r="B7" s="31" t="s">
        <v>4</v>
      </c>
      <c r="C7" s="529"/>
      <c r="D7" s="470">
        <v>6.0144740000000002E-2</v>
      </c>
      <c r="E7" s="471">
        <v>5.9278959999999999E-2</v>
      </c>
      <c r="F7" s="471">
        <v>5.829575E-2</v>
      </c>
      <c r="G7" s="471">
        <v>5.987398E-2</v>
      </c>
      <c r="H7" s="471">
        <v>6.3939570000000001E-2</v>
      </c>
      <c r="I7" s="471">
        <v>6.274384999999999E-2</v>
      </c>
      <c r="J7" s="471">
        <v>6.237202E-2</v>
      </c>
      <c r="K7" s="471">
        <v>6.6884579999999999E-2</v>
      </c>
      <c r="L7" s="471">
        <v>6.9791060000000002E-2</v>
      </c>
      <c r="M7" s="471">
        <v>7.4736369999999996E-2</v>
      </c>
      <c r="N7" s="471">
        <v>7.2465580000000002E-2</v>
      </c>
      <c r="O7" s="471">
        <v>6.3874459999999994E-2</v>
      </c>
      <c r="P7" s="472">
        <v>5.9448920000000002E-2</v>
      </c>
      <c r="Q7" s="39">
        <v>2</v>
      </c>
      <c r="R7" s="351">
        <v>2</v>
      </c>
      <c r="S7" s="468"/>
      <c r="T7" s="6" t="s">
        <v>294</v>
      </c>
      <c r="U7" s="619"/>
    </row>
    <row r="8" spans="1:23" s="23" customFormat="1" ht="16.5" customHeight="1" x14ac:dyDescent="0.2">
      <c r="B8" s="31" t="s">
        <v>231</v>
      </c>
      <c r="C8" s="529"/>
      <c r="D8" s="470">
        <v>5.5554470000000002E-2</v>
      </c>
      <c r="E8" s="471">
        <v>5.6611880000000003E-2</v>
      </c>
      <c r="F8" s="471">
        <v>5.7477429999999996E-2</v>
      </c>
      <c r="G8" s="471">
        <v>5.9127289999999999E-2</v>
      </c>
      <c r="H8" s="471">
        <v>6.3857799999999992E-2</v>
      </c>
      <c r="I8" s="471">
        <v>5.8509479999999996E-2</v>
      </c>
      <c r="J8" s="471">
        <v>5.8448890000000003E-2</v>
      </c>
      <c r="K8" s="471">
        <v>6.2406099999999999E-2</v>
      </c>
      <c r="L8" s="471">
        <v>6.507338E-2</v>
      </c>
      <c r="M8" s="471">
        <v>6.8597089999999999E-2</v>
      </c>
      <c r="N8" s="471">
        <v>6.7565319999999998E-2</v>
      </c>
      <c r="O8" s="471">
        <v>6.3435800000000001E-2</v>
      </c>
      <c r="P8" s="472">
        <v>5.6005159999999998E-2</v>
      </c>
      <c r="Q8" s="39">
        <v>2</v>
      </c>
      <c r="R8" s="351">
        <v>2</v>
      </c>
      <c r="S8" s="468"/>
      <c r="T8" s="6" t="s">
        <v>295</v>
      </c>
      <c r="U8" s="619"/>
    </row>
    <row r="9" spans="1:23" s="23" customFormat="1" ht="16.5" customHeight="1" x14ac:dyDescent="0.2">
      <c r="B9" s="31" t="s">
        <v>233</v>
      </c>
      <c r="C9" s="529"/>
      <c r="D9" s="470">
        <v>5.9320740000000004E-2</v>
      </c>
      <c r="E9" s="471">
        <v>5.8935839999999996E-2</v>
      </c>
      <c r="F9" s="471">
        <v>5.8256479999999999E-2</v>
      </c>
      <c r="G9" s="471">
        <v>5.9761050000000003E-2</v>
      </c>
      <c r="H9" s="471">
        <v>6.5131870000000008E-2</v>
      </c>
      <c r="I9" s="471">
        <v>6.0208009999999999E-2</v>
      </c>
      <c r="J9" s="471">
        <v>6.1690040000000002E-2</v>
      </c>
      <c r="K9" s="471">
        <v>6.7973110000000003E-2</v>
      </c>
      <c r="L9" s="471">
        <v>6.6742880000000004E-2</v>
      </c>
      <c r="M9" s="471">
        <v>7.3564950000000004E-2</v>
      </c>
      <c r="N9" s="471">
        <v>7.035485000000001E-2</v>
      </c>
      <c r="O9" s="471">
        <v>6.3805059999999997E-2</v>
      </c>
      <c r="P9" s="472">
        <v>6.3243439999999998E-2</v>
      </c>
      <c r="Q9" s="39">
        <v>2</v>
      </c>
      <c r="R9" s="351">
        <v>2</v>
      </c>
      <c r="S9" s="468"/>
      <c r="T9" s="6" t="s">
        <v>296</v>
      </c>
      <c r="U9" s="619"/>
    </row>
    <row r="10" spans="1:23" s="23" customFormat="1" ht="16.5" customHeight="1" x14ac:dyDescent="0.2">
      <c r="B10" s="31" t="s">
        <v>7</v>
      </c>
      <c r="C10" s="529"/>
      <c r="D10" s="470">
        <v>6.4714710000000009E-2</v>
      </c>
      <c r="E10" s="471">
        <v>6.3947890000000007E-2</v>
      </c>
      <c r="F10" s="471">
        <v>6.3779749999999996E-2</v>
      </c>
      <c r="G10" s="471">
        <v>6.3059820000000003E-2</v>
      </c>
      <c r="H10" s="471">
        <v>6.7538790000000001E-2</v>
      </c>
      <c r="I10" s="471">
        <v>6.593868E-2</v>
      </c>
      <c r="J10" s="471">
        <v>6.5641809999999995E-2</v>
      </c>
      <c r="K10" s="471">
        <v>6.9921879999999992E-2</v>
      </c>
      <c r="L10" s="471">
        <v>7.121297E-2</v>
      </c>
      <c r="M10" s="471">
        <v>8.0176830000000004E-2</v>
      </c>
      <c r="N10" s="471">
        <v>7.969466E-2</v>
      </c>
      <c r="O10" s="471">
        <v>7.0197239999999994E-2</v>
      </c>
      <c r="P10" s="472">
        <v>6.4579419999999998E-2</v>
      </c>
      <c r="Q10" s="39">
        <v>2</v>
      </c>
      <c r="R10" s="351">
        <v>2</v>
      </c>
      <c r="S10" s="468"/>
      <c r="T10" s="6" t="s">
        <v>297</v>
      </c>
      <c r="U10" s="619"/>
    </row>
    <row r="11" spans="1:23" s="23" customFormat="1" ht="16.5" customHeight="1" x14ac:dyDescent="0.2">
      <c r="B11" s="31" t="s">
        <v>8</v>
      </c>
      <c r="C11" s="529"/>
      <c r="D11" s="470">
        <v>6.3782270000000002E-2</v>
      </c>
      <c r="E11" s="471">
        <v>6.2993050000000009E-2</v>
      </c>
      <c r="F11" s="471">
        <v>6.2805340000000001E-2</v>
      </c>
      <c r="G11" s="471">
        <v>6.5097160000000001E-2</v>
      </c>
      <c r="H11" s="471">
        <v>7.1508570000000007E-2</v>
      </c>
      <c r="I11" s="471">
        <v>6.2187349999999995E-2</v>
      </c>
      <c r="J11" s="471">
        <v>6.2973580000000001E-2</v>
      </c>
      <c r="K11" s="471">
        <v>6.8871570000000007E-2</v>
      </c>
      <c r="L11" s="471">
        <v>6.8565100000000004E-2</v>
      </c>
      <c r="M11" s="471">
        <v>7.4416109999999994E-2</v>
      </c>
      <c r="N11" s="471">
        <v>7.153872E-2</v>
      </c>
      <c r="O11" s="471">
        <v>6.3477389999999995E-2</v>
      </c>
      <c r="P11" s="472">
        <v>5.8669289999999999E-2</v>
      </c>
      <c r="Q11" s="39">
        <v>2</v>
      </c>
      <c r="R11" s="351">
        <v>2</v>
      </c>
      <c r="S11" s="468"/>
      <c r="T11" s="6" t="s">
        <v>298</v>
      </c>
      <c r="U11" s="619"/>
    </row>
    <row r="12" spans="1:23" s="23" customFormat="1" ht="16.5" customHeight="1" x14ac:dyDescent="0.2">
      <c r="B12" s="473" t="s">
        <v>237</v>
      </c>
      <c r="C12" s="529"/>
      <c r="D12" s="470">
        <v>4.8788129999999999E-2</v>
      </c>
      <c r="E12" s="471">
        <v>4.9408399999999998E-2</v>
      </c>
      <c r="F12" s="471">
        <v>4.8703519999999993E-2</v>
      </c>
      <c r="G12" s="471">
        <v>4.758366E-2</v>
      </c>
      <c r="H12" s="471">
        <v>5.0013949999999995E-2</v>
      </c>
      <c r="I12" s="471">
        <v>4.834944E-2</v>
      </c>
      <c r="J12" s="471">
        <v>4.9997850000000003E-2</v>
      </c>
      <c r="K12" s="471">
        <v>5.7852090000000002E-2</v>
      </c>
      <c r="L12" s="471">
        <v>5.474863E-2</v>
      </c>
      <c r="M12" s="471">
        <v>5.6565480000000001E-2</v>
      </c>
      <c r="N12" s="471">
        <v>5.633428E-2</v>
      </c>
      <c r="O12" s="471">
        <v>5.6663270000000002E-2</v>
      </c>
      <c r="P12" s="472">
        <v>4.9454599999999994E-2</v>
      </c>
      <c r="Q12" s="39">
        <v>2</v>
      </c>
      <c r="R12" s="351">
        <v>2</v>
      </c>
      <c r="S12" s="474"/>
      <c r="T12" s="6" t="s">
        <v>299</v>
      </c>
      <c r="U12" s="619"/>
    </row>
    <row r="13" spans="1:23" s="23" customFormat="1" ht="16.5" customHeight="1" x14ac:dyDescent="0.2">
      <c r="B13" s="31" t="s">
        <v>239</v>
      </c>
      <c r="C13" s="529"/>
      <c r="D13" s="470">
        <v>6.6792539999999997E-2</v>
      </c>
      <c r="E13" s="471">
        <v>6.589428E-2</v>
      </c>
      <c r="F13" s="471">
        <v>6.738297E-2</v>
      </c>
      <c r="G13" s="471">
        <v>7.1192610000000003E-2</v>
      </c>
      <c r="H13" s="471">
        <v>7.3039550000000009E-2</v>
      </c>
      <c r="I13" s="471">
        <v>6.7567459999999996E-2</v>
      </c>
      <c r="J13" s="471">
        <v>6.6809250000000001E-2</v>
      </c>
      <c r="K13" s="471">
        <v>7.2042800000000004E-2</v>
      </c>
      <c r="L13" s="471">
        <v>7.24915E-2</v>
      </c>
      <c r="M13" s="471">
        <v>7.68538E-2</v>
      </c>
      <c r="N13" s="471">
        <v>7.6365829999999996E-2</v>
      </c>
      <c r="O13" s="471">
        <v>7.0482669999999997E-2</v>
      </c>
      <c r="P13" s="472">
        <v>6.6565760000000002E-2</v>
      </c>
      <c r="Q13" s="39">
        <v>2</v>
      </c>
      <c r="R13" s="351">
        <v>2</v>
      </c>
      <c r="S13" s="475"/>
      <c r="T13" s="6" t="s">
        <v>300</v>
      </c>
      <c r="U13" s="619"/>
    </row>
    <row r="14" spans="1:23" s="23" customFormat="1" ht="16.5" customHeight="1" x14ac:dyDescent="0.2">
      <c r="B14" s="31" t="s">
        <v>301</v>
      </c>
      <c r="C14" s="529"/>
      <c r="D14" s="470">
        <v>3.9363490000000001E-2</v>
      </c>
      <c r="E14" s="471">
        <v>3.7666930000000001E-2</v>
      </c>
      <c r="F14" s="471">
        <v>3.3638319999999999E-2</v>
      </c>
      <c r="G14" s="471">
        <v>3.3791250000000002E-2</v>
      </c>
      <c r="H14" s="471">
        <v>3.8470499999999998E-2</v>
      </c>
      <c r="I14" s="471">
        <v>3.9151699999999998E-2</v>
      </c>
      <c r="J14" s="471">
        <v>4.0823489999999997E-2</v>
      </c>
      <c r="K14" s="471">
        <v>4.8769630000000001E-2</v>
      </c>
      <c r="L14" s="471">
        <v>5.0608890000000004E-2</v>
      </c>
      <c r="M14" s="471">
        <v>4.7795150000000002E-2</v>
      </c>
      <c r="N14" s="471">
        <v>4.9826339999999997E-2</v>
      </c>
      <c r="O14" s="471">
        <v>4.4014059999999994E-2</v>
      </c>
      <c r="P14" s="472">
        <v>4.1892110000000003E-2</v>
      </c>
      <c r="Q14" s="39">
        <v>2</v>
      </c>
      <c r="R14" s="351">
        <v>2</v>
      </c>
      <c r="S14" s="475"/>
      <c r="T14" s="6" t="s">
        <v>302</v>
      </c>
      <c r="U14" s="619"/>
    </row>
    <row r="15" spans="1:23" s="23" customFormat="1" ht="16.5" customHeight="1" x14ac:dyDescent="0.2">
      <c r="B15" s="31" t="s">
        <v>303</v>
      </c>
      <c r="C15" s="529"/>
      <c r="D15" s="470">
        <v>4.7561190000000003E-2</v>
      </c>
      <c r="E15" s="471">
        <v>5.103601E-2</v>
      </c>
      <c r="F15" s="471">
        <v>5.0346750000000003E-2</v>
      </c>
      <c r="G15" s="471">
        <v>4.8891249999999997E-2</v>
      </c>
      <c r="H15" s="471">
        <v>5.0043179999999993E-2</v>
      </c>
      <c r="I15" s="471">
        <v>5.0779930000000001E-2</v>
      </c>
      <c r="J15" s="471">
        <v>5.5903330000000001E-2</v>
      </c>
      <c r="K15" s="471">
        <v>5.6302749999999999E-2</v>
      </c>
      <c r="L15" s="471">
        <v>5.7718109999999996E-2</v>
      </c>
      <c r="M15" s="471">
        <v>5.5635510000000006E-2</v>
      </c>
      <c r="N15" s="471">
        <v>5.4588310000000001E-2</v>
      </c>
      <c r="O15" s="471">
        <v>4.9520730000000006E-2</v>
      </c>
      <c r="P15" s="472">
        <v>4.4734340000000004E-2</v>
      </c>
      <c r="Q15" s="39">
        <v>2</v>
      </c>
      <c r="R15" s="351">
        <v>2</v>
      </c>
      <c r="S15" s="475"/>
      <c r="T15" s="6" t="s">
        <v>304</v>
      </c>
      <c r="U15" s="619"/>
    </row>
    <row r="16" spans="1:23" s="23" customFormat="1" ht="16.5" customHeight="1" x14ac:dyDescent="0.2">
      <c r="B16" s="31" t="s">
        <v>47</v>
      </c>
      <c r="C16" s="529"/>
      <c r="D16" s="476">
        <v>7.7404479999999998E-2</v>
      </c>
      <c r="E16" s="477">
        <v>7.6257339999999993E-2</v>
      </c>
      <c r="F16" s="477">
        <v>7.601115E-2</v>
      </c>
      <c r="G16" s="477">
        <v>7.4290770000000006E-2</v>
      </c>
      <c r="H16" s="477">
        <v>8.0744109999999994E-2</v>
      </c>
      <c r="I16" s="477">
        <v>7.5657820000000001E-2</v>
      </c>
      <c r="J16" s="477">
        <v>7.5029540000000006E-2</v>
      </c>
      <c r="K16" s="477">
        <v>7.7729690000000004E-2</v>
      </c>
      <c r="L16" s="477">
        <v>8.1016809999999995E-2</v>
      </c>
      <c r="M16" s="477">
        <v>8.7323529999999996E-2</v>
      </c>
      <c r="N16" s="477">
        <v>8.5715160000000012E-2</v>
      </c>
      <c r="O16" s="477">
        <v>8.0146429999999991E-2</v>
      </c>
      <c r="P16" s="472">
        <v>7.4397560000000001E-2</v>
      </c>
      <c r="Q16" s="39">
        <v>2</v>
      </c>
      <c r="R16" s="351">
        <v>2</v>
      </c>
      <c r="S16" s="475"/>
      <c r="T16" s="6" t="s">
        <v>305</v>
      </c>
      <c r="U16" s="619"/>
    </row>
    <row r="17" spans="2:22" s="23" customFormat="1" ht="15.75" customHeight="1" x14ac:dyDescent="0.2">
      <c r="B17" s="115" t="s">
        <v>306</v>
      </c>
      <c r="C17" s="529"/>
      <c r="D17" s="478">
        <v>2.4418060000000002E-2</v>
      </c>
      <c r="E17" s="479">
        <v>3.3115570000000004E-2</v>
      </c>
      <c r="F17" s="479">
        <v>3.1444930000000003E-2</v>
      </c>
      <c r="G17" s="479">
        <v>3.5343510000000002E-2</v>
      </c>
      <c r="H17" s="479">
        <v>3.3218959999999999E-2</v>
      </c>
      <c r="I17" s="479">
        <v>2.4034010000000001E-2</v>
      </c>
      <c r="J17" s="479">
        <v>3.0528780000000002E-2</v>
      </c>
      <c r="K17" s="479">
        <v>3.6190159999999999E-2</v>
      </c>
      <c r="L17" s="479">
        <v>3.4080550000000001E-2</v>
      </c>
      <c r="M17" s="479">
        <v>3.7123349999999999E-2</v>
      </c>
      <c r="N17" s="479">
        <v>3.629578E-2</v>
      </c>
      <c r="O17" s="479">
        <v>3.0907670000000002E-2</v>
      </c>
      <c r="P17" s="476">
        <v>2.6939690000000002E-2</v>
      </c>
      <c r="Q17" s="39">
        <v>1</v>
      </c>
      <c r="R17" s="351">
        <v>1</v>
      </c>
      <c r="S17" s="468"/>
      <c r="T17" s="6" t="s">
        <v>307</v>
      </c>
      <c r="U17" s="619"/>
    </row>
    <row r="18" spans="2:22" s="23" customFormat="1" ht="15.75" customHeight="1" x14ac:dyDescent="0.2">
      <c r="B18" s="26" t="s">
        <v>205</v>
      </c>
      <c r="C18" s="529"/>
      <c r="D18" s="480">
        <v>2.8144559999999999E-2</v>
      </c>
      <c r="E18" s="481">
        <v>2.7737479999999998E-2</v>
      </c>
      <c r="F18" s="481">
        <v>3.4903490000000002E-2</v>
      </c>
      <c r="G18" s="481">
        <v>3.8196130000000002E-2</v>
      </c>
      <c r="H18" s="481">
        <v>3.134224E-2</v>
      </c>
      <c r="I18" s="481">
        <v>3.0004450000000002E-2</v>
      </c>
      <c r="J18" s="481">
        <v>2.825445E-2</v>
      </c>
      <c r="K18" s="481">
        <v>2.6691139999999999E-2</v>
      </c>
      <c r="L18" s="481">
        <v>2.8595809999999999E-2</v>
      </c>
      <c r="M18" s="481">
        <v>2.6898369999999998E-2</v>
      </c>
      <c r="N18" s="481">
        <v>3.2229350000000004E-2</v>
      </c>
      <c r="O18" s="481">
        <v>3.512506E-2</v>
      </c>
      <c r="P18" s="482">
        <v>2.0026370000000002E-2</v>
      </c>
      <c r="Q18" s="483">
        <v>1</v>
      </c>
      <c r="R18" s="484">
        <v>1</v>
      </c>
      <c r="S18" s="475"/>
      <c r="T18" s="6" t="s">
        <v>308</v>
      </c>
      <c r="U18" s="619"/>
    </row>
    <row r="19" spans="2:22" s="23" customFormat="1" ht="15.75" customHeight="1" thickBot="1" x14ac:dyDescent="0.25">
      <c r="B19" s="485" t="s">
        <v>41</v>
      </c>
      <c r="C19" s="530"/>
      <c r="D19" s="486">
        <v>3.2862250000000003E-2</v>
      </c>
      <c r="E19" s="487">
        <v>3.0263119999999998E-2</v>
      </c>
      <c r="F19" s="487">
        <v>3.096411E-2</v>
      </c>
      <c r="G19" s="487">
        <v>3.2268699999999997E-2</v>
      </c>
      <c r="H19" s="487">
        <v>3.301391E-2</v>
      </c>
      <c r="I19" s="487">
        <v>2.8373849999999999E-2</v>
      </c>
      <c r="J19" s="487">
        <v>3.0674199999999999E-2</v>
      </c>
      <c r="K19" s="487">
        <v>3.368148E-2</v>
      </c>
      <c r="L19" s="487">
        <v>3.304166E-2</v>
      </c>
      <c r="M19" s="487">
        <v>3.6538950000000001E-2</v>
      </c>
      <c r="N19" s="487">
        <v>3.8538780000000002E-2</v>
      </c>
      <c r="O19" s="487">
        <v>3.6638339999999998E-2</v>
      </c>
      <c r="P19" s="488">
        <v>3.3590010000000003E-2</v>
      </c>
      <c r="Q19" s="40">
        <v>2</v>
      </c>
      <c r="R19" s="396">
        <v>2</v>
      </c>
      <c r="S19" s="489"/>
      <c r="T19" s="21" t="s">
        <v>309</v>
      </c>
      <c r="U19" s="620"/>
    </row>
    <row r="20" spans="2:22" s="23" customFormat="1" ht="24" customHeight="1" thickTop="1" thickBot="1" x14ac:dyDescent="0.25">
      <c r="B20" s="112" t="s">
        <v>310</v>
      </c>
      <c r="R20" s="490"/>
    </row>
    <row r="21" spans="2:22" s="23" customFormat="1" ht="16.5" customHeight="1" thickTop="1" thickBot="1" x14ac:dyDescent="0.25">
      <c r="B21" s="608" t="s">
        <v>157</v>
      </c>
      <c r="C21" s="609"/>
      <c r="D21" s="609"/>
      <c r="E21" s="609"/>
      <c r="F21" s="609"/>
      <c r="G21" s="609"/>
      <c r="H21" s="609"/>
      <c r="I21" s="609"/>
      <c r="J21" s="609"/>
      <c r="K21" s="609"/>
      <c r="L21" s="609"/>
      <c r="M21" s="609"/>
      <c r="N21" s="609"/>
      <c r="O21" s="609"/>
      <c r="P21" s="609"/>
      <c r="Q21" s="609"/>
      <c r="R21" s="609"/>
      <c r="S21" s="609"/>
      <c r="T21" s="609"/>
      <c r="U21" s="610"/>
      <c r="V21" s="491"/>
    </row>
    <row r="22" spans="2:22" s="23" customFormat="1" ht="23.1" customHeight="1" thickBot="1" x14ac:dyDescent="0.25">
      <c r="B22" s="462" t="s">
        <v>289</v>
      </c>
      <c r="C22" s="18" t="s">
        <v>223</v>
      </c>
      <c r="D22" s="292" t="s">
        <v>56</v>
      </c>
      <c r="E22" s="36" t="s">
        <v>57</v>
      </c>
      <c r="F22" s="46" t="s">
        <v>58</v>
      </c>
      <c r="G22" s="46" t="s">
        <v>59</v>
      </c>
      <c r="H22" s="293" t="s">
        <v>60</v>
      </c>
      <c r="I22" s="46" t="s">
        <v>61</v>
      </c>
      <c r="J22" s="46" t="s">
        <v>62</v>
      </c>
      <c r="K22" s="293" t="s">
        <v>63</v>
      </c>
      <c r="L22" s="293" t="s">
        <v>64</v>
      </c>
      <c r="M22" s="46" t="s">
        <v>65</v>
      </c>
      <c r="N22" s="46" t="s">
        <v>66</v>
      </c>
      <c r="O22" s="294" t="s">
        <v>67</v>
      </c>
      <c r="P22" s="292" t="s">
        <v>68</v>
      </c>
      <c r="Q22" s="20" t="s">
        <v>224</v>
      </c>
      <c r="R22" s="520" t="s">
        <v>225</v>
      </c>
      <c r="S22" s="520"/>
      <c r="T22" s="18" t="s">
        <v>226</v>
      </c>
      <c r="U22" s="318" t="s">
        <v>227</v>
      </c>
    </row>
    <row r="23" spans="2:22" s="23" customFormat="1" ht="15.75" customHeight="1" x14ac:dyDescent="0.2">
      <c r="B23" s="464" t="s">
        <v>228</v>
      </c>
      <c r="C23" s="611" t="s">
        <v>311</v>
      </c>
      <c r="D23" s="492">
        <v>6.2403567848816906E-2</v>
      </c>
      <c r="E23" s="493">
        <v>6.2300000000000001E-2</v>
      </c>
      <c r="F23" s="493">
        <v>6.119352522207102E-2</v>
      </c>
      <c r="G23" s="493">
        <v>6.3500000000000001E-2</v>
      </c>
      <c r="H23" s="493">
        <v>6.4000000000000001E-2</v>
      </c>
      <c r="I23" s="493">
        <v>5.7299999999999997E-2</v>
      </c>
      <c r="J23" s="493">
        <v>5.3038344991879913E-2</v>
      </c>
      <c r="K23" s="493">
        <v>6.1439071821747585E-2</v>
      </c>
      <c r="L23" s="493">
        <v>6.2392250225761434E-2</v>
      </c>
      <c r="M23" s="493">
        <v>6.0624732469784427E-2</v>
      </c>
      <c r="N23" s="493">
        <v>6.0641298028071049E-2</v>
      </c>
      <c r="O23" s="493">
        <v>5.91E-2</v>
      </c>
      <c r="P23" s="494">
        <v>5.8500000000000003E-2</v>
      </c>
      <c r="Q23" s="495">
        <v>1</v>
      </c>
      <c r="R23" s="42">
        <v>1</v>
      </c>
      <c r="S23" s="468"/>
      <c r="T23" s="412" t="s">
        <v>0</v>
      </c>
      <c r="U23" s="514" t="s">
        <v>312</v>
      </c>
      <c r="V23" s="327"/>
    </row>
    <row r="24" spans="2:22" s="23" customFormat="1" ht="15.75" x14ac:dyDescent="0.2">
      <c r="B24" s="31" t="s">
        <v>4</v>
      </c>
      <c r="C24" s="612"/>
      <c r="D24" s="496">
        <v>6.1029163382501972E-2</v>
      </c>
      <c r="E24" s="479">
        <v>5.8999999999999997E-2</v>
      </c>
      <c r="F24" s="479">
        <v>5.7482619149689655E-2</v>
      </c>
      <c r="G24" s="479">
        <v>7.4999999999999997E-2</v>
      </c>
      <c r="H24" s="479">
        <v>7.4700000000000003E-2</v>
      </c>
      <c r="I24" s="479">
        <v>6.54E-2</v>
      </c>
      <c r="J24" s="479">
        <v>5.9898327562071765E-2</v>
      </c>
      <c r="K24" s="479">
        <v>6.9387080786386918E-2</v>
      </c>
      <c r="L24" s="479">
        <v>6.4701259298521371E-2</v>
      </c>
      <c r="M24" s="479">
        <v>6.0248853962017027E-2</v>
      </c>
      <c r="N24" s="479">
        <v>5.9542565328407668E-2</v>
      </c>
      <c r="O24" s="479">
        <v>5.5599999999999997E-2</v>
      </c>
      <c r="P24" s="477">
        <v>5.7700000000000001E-2</v>
      </c>
      <c r="Q24" s="39">
        <v>1</v>
      </c>
      <c r="R24" s="378">
        <v>1</v>
      </c>
      <c r="S24" s="468"/>
      <c r="T24" s="6" t="s">
        <v>313</v>
      </c>
      <c r="U24" s="515"/>
    </row>
    <row r="25" spans="2:22" s="23" customFormat="1" ht="15.75" x14ac:dyDescent="0.2">
      <c r="B25" s="31" t="s">
        <v>231</v>
      </c>
      <c r="C25" s="612"/>
      <c r="D25" s="496">
        <v>5.3424283054973383E-2</v>
      </c>
      <c r="E25" s="479">
        <v>5.5300000000000002E-2</v>
      </c>
      <c r="F25" s="479">
        <v>5.2842956209563904E-2</v>
      </c>
      <c r="G25" s="479">
        <v>6.4399999999999999E-2</v>
      </c>
      <c r="H25" s="479">
        <v>6.4399999999999999E-2</v>
      </c>
      <c r="I25" s="479">
        <v>5.7700000000000001E-2</v>
      </c>
      <c r="J25" s="479">
        <v>5.3373550951547145E-2</v>
      </c>
      <c r="K25" s="479">
        <v>6.4376369845557876E-2</v>
      </c>
      <c r="L25" s="479">
        <v>6.7713032979602211E-2</v>
      </c>
      <c r="M25" s="479">
        <v>6.7221778639595456E-2</v>
      </c>
      <c r="N25" s="479">
        <v>6.8118030797238868E-2</v>
      </c>
      <c r="O25" s="479">
        <v>6.8699999999999997E-2</v>
      </c>
      <c r="P25" s="477">
        <v>6.6500000000000004E-2</v>
      </c>
      <c r="Q25" s="39">
        <v>1</v>
      </c>
      <c r="R25" s="378">
        <v>2</v>
      </c>
      <c r="S25" s="468"/>
      <c r="T25" s="6" t="s">
        <v>314</v>
      </c>
      <c r="U25" s="515"/>
    </row>
    <row r="26" spans="2:22" s="23" customFormat="1" ht="15.75" x14ac:dyDescent="0.2">
      <c r="B26" s="31" t="s">
        <v>233</v>
      </c>
      <c r="C26" s="612"/>
      <c r="D26" s="496">
        <v>7.8820890740147379E-2</v>
      </c>
      <c r="E26" s="479">
        <v>7.46E-2</v>
      </c>
      <c r="F26" s="479">
        <v>7.1788833908768362E-2</v>
      </c>
      <c r="G26" s="479">
        <v>6.7299999999999999E-2</v>
      </c>
      <c r="H26" s="479">
        <v>6.9099999999999995E-2</v>
      </c>
      <c r="I26" s="479">
        <v>6.1400000000000003E-2</v>
      </c>
      <c r="J26" s="479">
        <v>5.717856584908608E-2</v>
      </c>
      <c r="K26" s="479">
        <v>6.5246772614997436E-2</v>
      </c>
      <c r="L26" s="479">
        <v>6.4886911383018164E-2</v>
      </c>
      <c r="M26" s="479">
        <v>6.2329998616937901E-2</v>
      </c>
      <c r="N26" s="479">
        <v>6.1084105292121438E-2</v>
      </c>
      <c r="O26" s="479">
        <v>6.25E-2</v>
      </c>
      <c r="P26" s="477">
        <v>5.9299999999999999E-2</v>
      </c>
      <c r="Q26" s="39">
        <v>1</v>
      </c>
      <c r="R26" s="378">
        <v>1</v>
      </c>
      <c r="S26" s="468"/>
      <c r="T26" s="6" t="s">
        <v>315</v>
      </c>
      <c r="U26" s="515"/>
    </row>
    <row r="27" spans="2:22" s="23" customFormat="1" ht="15.75" x14ac:dyDescent="0.2">
      <c r="B27" s="31" t="s">
        <v>7</v>
      </c>
      <c r="C27" s="612"/>
      <c r="D27" s="496">
        <v>7.2388197043126185E-2</v>
      </c>
      <c r="E27" s="479">
        <v>7.3999999999999996E-2</v>
      </c>
      <c r="F27" s="479">
        <v>7.5322505043917742E-2</v>
      </c>
      <c r="G27" s="479">
        <v>5.3499999999999999E-2</v>
      </c>
      <c r="H27" s="479">
        <v>5.3800000000000001E-2</v>
      </c>
      <c r="I27" s="479">
        <v>4.9399999999999999E-2</v>
      </c>
      <c r="J27" s="479">
        <v>4.5341577256470873E-2</v>
      </c>
      <c r="K27" s="479">
        <v>5.1272749259326442E-2</v>
      </c>
      <c r="L27" s="479">
        <v>5.3810577116428712E-2</v>
      </c>
      <c r="M27" s="479">
        <v>5.3934748585416747E-2</v>
      </c>
      <c r="N27" s="479">
        <v>5.4542178083014634E-2</v>
      </c>
      <c r="O27" s="479">
        <v>5.4399999999999997E-2</v>
      </c>
      <c r="P27" s="477">
        <v>5.4300000000000001E-2</v>
      </c>
      <c r="Q27" s="39">
        <v>2</v>
      </c>
      <c r="R27" s="378">
        <v>1</v>
      </c>
      <c r="S27" s="468"/>
      <c r="T27" s="6" t="s">
        <v>316</v>
      </c>
      <c r="U27" s="515"/>
    </row>
    <row r="28" spans="2:22" s="23" customFormat="1" ht="15.75" x14ac:dyDescent="0.2">
      <c r="B28" s="31" t="s">
        <v>8</v>
      </c>
      <c r="C28" s="612"/>
      <c r="D28" s="496">
        <v>4.1077007902959012E-2</v>
      </c>
      <c r="E28" s="479">
        <v>4.36E-2</v>
      </c>
      <c r="F28" s="479">
        <v>4.9182567512181793E-2</v>
      </c>
      <c r="G28" s="479">
        <v>5.67E-2</v>
      </c>
      <c r="H28" s="479">
        <v>5.67E-2</v>
      </c>
      <c r="I28" s="479">
        <v>5.2699999999999997E-2</v>
      </c>
      <c r="J28" s="479">
        <v>4.9805936329167882E-2</v>
      </c>
      <c r="K28" s="479">
        <v>5.6817420435510885E-2</v>
      </c>
      <c r="L28" s="479">
        <v>5.8442858095937023E-2</v>
      </c>
      <c r="M28" s="479">
        <v>5.5550633472136082E-2</v>
      </c>
      <c r="N28" s="479">
        <v>5.5876770975857352E-2</v>
      </c>
      <c r="O28" s="479">
        <v>5.4100000000000002E-2</v>
      </c>
      <c r="P28" s="477">
        <v>5.3100000000000001E-2</v>
      </c>
      <c r="Q28" s="39">
        <v>1</v>
      </c>
      <c r="R28" s="378">
        <v>2</v>
      </c>
      <c r="S28" s="468"/>
      <c r="T28" s="7" t="s">
        <v>317</v>
      </c>
      <c r="U28" s="515"/>
    </row>
    <row r="29" spans="2:22" s="23" customFormat="1" ht="15.75" x14ac:dyDescent="0.2">
      <c r="B29" s="473" t="s">
        <v>237</v>
      </c>
      <c r="C29" s="612"/>
      <c r="D29" s="496">
        <v>8.3628632175761872E-2</v>
      </c>
      <c r="E29" s="479">
        <v>9.0300000000000005E-2</v>
      </c>
      <c r="F29" s="479">
        <v>8.4309133489461369E-2</v>
      </c>
      <c r="G29" s="479">
        <v>9.4E-2</v>
      </c>
      <c r="H29" s="479">
        <v>9.5000000000000001E-2</v>
      </c>
      <c r="I29" s="479">
        <v>8.7599999999999997E-2</v>
      </c>
      <c r="J29" s="479">
        <v>8.1830790568654652E-2</v>
      </c>
      <c r="K29" s="479">
        <v>8.9861751152073732E-2</v>
      </c>
      <c r="L29" s="479">
        <v>9.6463022508038593E-2</v>
      </c>
      <c r="M29" s="479">
        <v>8.9285714285714288E-2</v>
      </c>
      <c r="N29" s="479">
        <v>9.7360301679808026E-2</v>
      </c>
      <c r="O29" s="479">
        <v>8.6099999999999996E-2</v>
      </c>
      <c r="P29" s="477">
        <v>8.8499999999999995E-2</v>
      </c>
      <c r="Q29" s="39">
        <v>1</v>
      </c>
      <c r="R29" s="378">
        <v>2</v>
      </c>
      <c r="S29" s="474"/>
      <c r="T29" s="6" t="s">
        <v>318</v>
      </c>
      <c r="U29" s="515"/>
    </row>
    <row r="30" spans="2:22" s="23" customFormat="1" ht="15.75" x14ac:dyDescent="0.2">
      <c r="B30" s="31" t="s">
        <v>239</v>
      </c>
      <c r="C30" s="612"/>
      <c r="D30" s="496">
        <v>5.7918022596804265E-2</v>
      </c>
      <c r="E30" s="479">
        <v>5.74E-2</v>
      </c>
      <c r="F30" s="479">
        <v>5.3843787881529187E-2</v>
      </c>
      <c r="G30" s="479">
        <v>5.2999999999999999E-2</v>
      </c>
      <c r="H30" s="479">
        <v>5.45E-2</v>
      </c>
      <c r="I30" s="479">
        <v>4.7399999999999998E-2</v>
      </c>
      <c r="J30" s="479">
        <v>4.3828392246294187E-2</v>
      </c>
      <c r="K30" s="479">
        <v>5.1143628356300611E-2</v>
      </c>
      <c r="L30" s="479">
        <v>5.2475037178670067E-2</v>
      </c>
      <c r="M30" s="479">
        <v>5.3177027241750677E-2</v>
      </c>
      <c r="N30" s="479">
        <v>5.2188611473042927E-2</v>
      </c>
      <c r="O30" s="479">
        <v>4.7399999999999998E-2</v>
      </c>
      <c r="P30" s="477">
        <v>4.8099999999999997E-2</v>
      </c>
      <c r="Q30" s="39">
        <v>1</v>
      </c>
      <c r="R30" s="378">
        <v>1</v>
      </c>
      <c r="S30" s="475"/>
      <c r="T30" s="6" t="s">
        <v>319</v>
      </c>
      <c r="U30" s="515"/>
    </row>
    <row r="31" spans="2:22" s="23" customFormat="1" ht="15.75" x14ac:dyDescent="0.2">
      <c r="B31" s="115" t="s">
        <v>301</v>
      </c>
      <c r="C31" s="612"/>
      <c r="D31" s="496">
        <v>0.11910669975186104</v>
      </c>
      <c r="E31" s="479">
        <v>0.1285</v>
      </c>
      <c r="F31" s="479">
        <v>0.13804437140509448</v>
      </c>
      <c r="G31" s="479">
        <v>0.1077</v>
      </c>
      <c r="H31" s="479">
        <v>0.1168</v>
      </c>
      <c r="I31" s="479">
        <v>0.1162</v>
      </c>
      <c r="J31" s="479">
        <v>0.10602409638554217</v>
      </c>
      <c r="K31" s="479">
        <v>0.10585404971932638</v>
      </c>
      <c r="L31" s="479">
        <v>0.10628019323671498</v>
      </c>
      <c r="M31" s="479">
        <v>8.7096774193548387E-2</v>
      </c>
      <c r="N31" s="479">
        <v>9.6696212731668008E-2</v>
      </c>
      <c r="O31" s="479">
        <v>8.6699999999999999E-2</v>
      </c>
      <c r="P31" s="477">
        <v>8.6499999999999994E-2</v>
      </c>
      <c r="Q31" s="39">
        <v>1</v>
      </c>
      <c r="R31" s="378">
        <v>1</v>
      </c>
      <c r="S31" s="475"/>
      <c r="T31" s="6" t="s">
        <v>320</v>
      </c>
      <c r="U31" s="515"/>
    </row>
    <row r="32" spans="2:22" s="23" customFormat="1" ht="15.75" x14ac:dyDescent="0.2">
      <c r="B32" s="31" t="s">
        <v>303</v>
      </c>
      <c r="C32" s="612"/>
      <c r="D32" s="496">
        <v>0.12297520661157024</v>
      </c>
      <c r="E32" s="479">
        <v>0.1056</v>
      </c>
      <c r="F32" s="479">
        <v>9.6339113680154145E-2</v>
      </c>
      <c r="G32" s="479">
        <v>6.4600000000000005E-2</v>
      </c>
      <c r="H32" s="479">
        <v>6.3799999999999996E-2</v>
      </c>
      <c r="I32" s="479">
        <v>5.5599999999999997E-2</v>
      </c>
      <c r="J32" s="479">
        <v>4.7560975609756098E-2</v>
      </c>
      <c r="K32" s="479">
        <v>5.4184226369656835E-2</v>
      </c>
      <c r="L32" s="479">
        <v>5.3507728894173608E-2</v>
      </c>
      <c r="M32" s="479">
        <v>4.9469964664310952E-2</v>
      </c>
      <c r="N32" s="479">
        <v>5.2554744525547439E-2</v>
      </c>
      <c r="O32" s="479">
        <v>4.8599999999999997E-2</v>
      </c>
      <c r="P32" s="477">
        <v>5.1700000000000003E-2</v>
      </c>
      <c r="Q32" s="39">
        <v>1</v>
      </c>
      <c r="R32" s="378">
        <v>1</v>
      </c>
      <c r="S32" s="475"/>
      <c r="T32" s="6" t="s">
        <v>321</v>
      </c>
      <c r="U32" s="515"/>
    </row>
    <row r="33" spans="1:22" s="23" customFormat="1" ht="15.75" customHeight="1" x14ac:dyDescent="0.2">
      <c r="B33" s="26" t="s">
        <v>47</v>
      </c>
      <c r="C33" s="612"/>
      <c r="D33" s="496">
        <v>0.11542425283407763</v>
      </c>
      <c r="E33" s="479">
        <v>0.11559999999999999</v>
      </c>
      <c r="F33" s="479">
        <v>0.11983471074380166</v>
      </c>
      <c r="G33" s="479">
        <v>9.9000000000000005E-2</v>
      </c>
      <c r="H33" s="479">
        <v>9.0399999999999994E-2</v>
      </c>
      <c r="I33" s="479">
        <v>8.5900000000000004E-2</v>
      </c>
      <c r="J33" s="479">
        <v>7.7498300475866755E-2</v>
      </c>
      <c r="K33" s="479">
        <v>9.3180283592167457E-2</v>
      </c>
      <c r="L33" s="479">
        <v>9.6611875209661191E-2</v>
      </c>
      <c r="M33" s="479">
        <v>9.1663899036864838E-2</v>
      </c>
      <c r="N33" s="479">
        <v>7.8843626806833114E-2</v>
      </c>
      <c r="O33" s="479">
        <v>8.2100000000000006E-2</v>
      </c>
      <c r="P33" s="477">
        <v>8.5400000000000004E-2</v>
      </c>
      <c r="Q33" s="39">
        <v>1</v>
      </c>
      <c r="R33" s="378">
        <v>1</v>
      </c>
      <c r="S33" s="475"/>
      <c r="T33" s="6" t="s">
        <v>322</v>
      </c>
      <c r="U33" s="515"/>
    </row>
    <row r="34" spans="1:22" s="23" customFormat="1" ht="15.75" customHeight="1" thickBot="1" x14ac:dyDescent="0.25">
      <c r="B34" s="116" t="s">
        <v>205</v>
      </c>
      <c r="C34" s="613"/>
      <c r="D34" s="497">
        <v>0</v>
      </c>
      <c r="E34" s="487">
        <v>0</v>
      </c>
      <c r="F34" s="487">
        <v>0</v>
      </c>
      <c r="G34" s="487">
        <v>0</v>
      </c>
      <c r="H34" s="487">
        <v>0</v>
      </c>
      <c r="I34" s="487">
        <v>0</v>
      </c>
      <c r="J34" s="487">
        <v>0</v>
      </c>
      <c r="K34" s="487">
        <v>0</v>
      </c>
      <c r="L34" s="487">
        <v>0.14814814814814814</v>
      </c>
      <c r="M34" s="487">
        <v>0.1437125748502994</v>
      </c>
      <c r="N34" s="487">
        <v>0.21176470588235294</v>
      </c>
      <c r="O34" s="487">
        <v>0.13950000000000001</v>
      </c>
      <c r="P34" s="498">
        <v>0.1371</v>
      </c>
      <c r="Q34" s="40">
        <v>1</v>
      </c>
      <c r="R34" s="61">
        <v>2</v>
      </c>
      <c r="S34" s="489"/>
      <c r="T34" s="6" t="s">
        <v>323</v>
      </c>
      <c r="U34" s="516"/>
    </row>
    <row r="35" spans="1:22" s="22" customFormat="1" ht="26.1" customHeight="1" thickTop="1" thickBot="1" x14ac:dyDescent="0.25">
      <c r="A35" s="23"/>
      <c r="B35" s="581" t="s">
        <v>324</v>
      </c>
      <c r="C35" s="581"/>
      <c r="D35" s="581"/>
      <c r="E35" s="581"/>
      <c r="F35" s="581"/>
      <c r="G35" s="581"/>
      <c r="H35" s="581"/>
      <c r="I35" s="581"/>
      <c r="J35" s="581"/>
      <c r="K35" s="581"/>
      <c r="L35" s="581"/>
      <c r="M35" s="581"/>
      <c r="N35" s="581"/>
      <c r="O35" s="581"/>
      <c r="P35" s="581"/>
      <c r="Q35" s="581"/>
      <c r="R35" s="581"/>
      <c r="S35" s="581"/>
      <c r="T35" s="581"/>
      <c r="U35" s="581"/>
    </row>
    <row r="36" spans="1:22" s="23" customFormat="1" ht="16.5" customHeight="1" thickTop="1" thickBot="1" x14ac:dyDescent="0.25">
      <c r="B36" s="608" t="s">
        <v>158</v>
      </c>
      <c r="C36" s="609"/>
      <c r="D36" s="609"/>
      <c r="E36" s="609"/>
      <c r="F36" s="609"/>
      <c r="G36" s="609"/>
      <c r="H36" s="609"/>
      <c r="I36" s="609"/>
      <c r="J36" s="609"/>
      <c r="K36" s="609"/>
      <c r="L36" s="609"/>
      <c r="M36" s="609"/>
      <c r="N36" s="609"/>
      <c r="O36" s="609"/>
      <c r="P36" s="609"/>
      <c r="Q36" s="609"/>
      <c r="R36" s="609"/>
      <c r="S36" s="609"/>
      <c r="T36" s="609"/>
      <c r="U36" s="610"/>
      <c r="V36" s="491"/>
    </row>
    <row r="37" spans="1:22" s="23" customFormat="1" ht="23.1" customHeight="1" thickBot="1" x14ac:dyDescent="0.25">
      <c r="B37" s="462" t="s">
        <v>289</v>
      </c>
      <c r="C37" s="18" t="s">
        <v>223</v>
      </c>
      <c r="D37" s="292" t="s">
        <v>56</v>
      </c>
      <c r="E37" s="36" t="s">
        <v>57</v>
      </c>
      <c r="F37" s="46" t="s">
        <v>58</v>
      </c>
      <c r="G37" s="46" t="s">
        <v>59</v>
      </c>
      <c r="H37" s="293" t="s">
        <v>60</v>
      </c>
      <c r="I37" s="46" t="s">
        <v>61</v>
      </c>
      <c r="J37" s="46" t="s">
        <v>62</v>
      </c>
      <c r="K37" s="293" t="s">
        <v>63</v>
      </c>
      <c r="L37" s="293" t="s">
        <v>64</v>
      </c>
      <c r="M37" s="46" t="s">
        <v>65</v>
      </c>
      <c r="N37" s="46" t="s">
        <v>66</v>
      </c>
      <c r="O37" s="294" t="s">
        <v>67</v>
      </c>
      <c r="P37" s="292" t="s">
        <v>68</v>
      </c>
      <c r="Q37" s="20" t="s">
        <v>224</v>
      </c>
      <c r="R37" s="520" t="s">
        <v>225</v>
      </c>
      <c r="S37" s="520"/>
      <c r="T37" s="18" t="s">
        <v>226</v>
      </c>
      <c r="U37" s="318" t="s">
        <v>227</v>
      </c>
    </row>
    <row r="38" spans="1:22" s="23" customFormat="1" ht="15.75" customHeight="1" x14ac:dyDescent="0.2">
      <c r="B38" s="464" t="s">
        <v>228</v>
      </c>
      <c r="C38" s="605" t="s">
        <v>267</v>
      </c>
      <c r="D38" s="48">
        <v>3.4248534261326527E-2</v>
      </c>
      <c r="E38" s="10">
        <v>3.301606341666094E-2</v>
      </c>
      <c r="F38" s="10">
        <v>2.8352736747790864E-2</v>
      </c>
      <c r="G38" s="10">
        <v>3.0533067940007194E-2</v>
      </c>
      <c r="H38" s="10">
        <v>2.848435995488444E-2</v>
      </c>
      <c r="I38" s="10">
        <v>2.9192961148330625E-2</v>
      </c>
      <c r="J38" s="10">
        <v>2.5600000000000001E-2</v>
      </c>
      <c r="K38" s="10">
        <v>2.8396765000000001E-2</v>
      </c>
      <c r="L38" s="10">
        <v>2.3678624999999998E-2</v>
      </c>
      <c r="M38" s="10">
        <v>1.8573082000000001E-2</v>
      </c>
      <c r="N38" s="10">
        <v>2.1086134769542318E-2</v>
      </c>
      <c r="O38" s="10">
        <v>2.286836019367737E-2</v>
      </c>
      <c r="P38" s="15">
        <v>2.4843878939256048E-2</v>
      </c>
      <c r="Q38" s="53">
        <v>1</v>
      </c>
      <c r="R38" s="349">
        <v>1</v>
      </c>
      <c r="S38" s="468"/>
      <c r="T38" s="102" t="s">
        <v>0</v>
      </c>
      <c r="U38" s="514" t="s">
        <v>325</v>
      </c>
    </row>
    <row r="39" spans="1:22" s="23" customFormat="1" ht="15.75" x14ac:dyDescent="0.2">
      <c r="B39" s="31" t="s">
        <v>4</v>
      </c>
      <c r="C39" s="606"/>
      <c r="D39" s="49">
        <v>4.700963948245563E-2</v>
      </c>
      <c r="E39" s="8">
        <v>4.4955914792498212E-2</v>
      </c>
      <c r="F39" s="8">
        <v>2.6490379504603975E-2</v>
      </c>
      <c r="G39" s="8">
        <v>3.6512880602029917E-2</v>
      </c>
      <c r="H39" s="8">
        <v>3.3995686720793068E-2</v>
      </c>
      <c r="I39" s="8">
        <v>3.9338659219203466E-2</v>
      </c>
      <c r="J39" s="8">
        <v>3.9100000000000003E-2</v>
      </c>
      <c r="K39" s="8">
        <v>3.4201921000000003E-2</v>
      </c>
      <c r="L39" s="8">
        <v>3.9778589000000003E-2</v>
      </c>
      <c r="M39" s="8">
        <v>3.0431824999999999E-2</v>
      </c>
      <c r="N39" s="8">
        <v>3.2898058911456508E-2</v>
      </c>
      <c r="O39" s="8">
        <v>3.1168284767197185E-2</v>
      </c>
      <c r="P39" s="16">
        <v>3.4790246171239894E-2</v>
      </c>
      <c r="Q39" s="39">
        <v>1</v>
      </c>
      <c r="R39" s="467">
        <v>1</v>
      </c>
      <c r="S39" s="468"/>
      <c r="T39" s="6" t="s">
        <v>326</v>
      </c>
      <c r="U39" s="515"/>
    </row>
    <row r="40" spans="1:22" s="23" customFormat="1" ht="15.75" x14ac:dyDescent="0.2">
      <c r="B40" s="31" t="s">
        <v>231</v>
      </c>
      <c r="C40" s="606"/>
      <c r="D40" s="49">
        <v>4.8060640276181649E-2</v>
      </c>
      <c r="E40" s="8">
        <v>4.8015645077233444E-2</v>
      </c>
      <c r="F40" s="8">
        <v>4.3103455608576431E-2</v>
      </c>
      <c r="G40" s="8">
        <v>4.8365366967941859E-2</v>
      </c>
      <c r="H40" s="8">
        <v>4.4812518700622125E-2</v>
      </c>
      <c r="I40" s="8">
        <v>3.9533392300624151E-2</v>
      </c>
      <c r="J40" s="8">
        <v>4.1700000000000001E-2</v>
      </c>
      <c r="K40" s="8">
        <v>4.1671102000000002E-2</v>
      </c>
      <c r="L40" s="8">
        <v>3.9085192999999997E-2</v>
      </c>
      <c r="M40" s="8">
        <v>3.6066646000000001E-2</v>
      </c>
      <c r="N40" s="8">
        <v>3.76063077630878E-2</v>
      </c>
      <c r="O40" s="8">
        <v>3.4868873948885985E-2</v>
      </c>
      <c r="P40" s="16">
        <v>3.9195657931797696E-2</v>
      </c>
      <c r="Q40" s="39">
        <v>1</v>
      </c>
      <c r="R40" s="467">
        <v>1</v>
      </c>
      <c r="S40" s="468"/>
      <c r="T40" s="6" t="s">
        <v>327</v>
      </c>
      <c r="U40" s="515"/>
    </row>
    <row r="41" spans="1:22" s="23" customFormat="1" ht="15.75" x14ac:dyDescent="0.2">
      <c r="B41" s="31" t="s">
        <v>233</v>
      </c>
      <c r="C41" s="606"/>
      <c r="D41" s="49">
        <v>8.9382533332697418E-3</v>
      </c>
      <c r="E41" s="8">
        <v>9.6005711032943683E-3</v>
      </c>
      <c r="F41" s="8">
        <v>7.0688881248057367E-3</v>
      </c>
      <c r="G41" s="8">
        <v>5.0085749025279925E-3</v>
      </c>
      <c r="H41" s="8">
        <v>5.9047949555755984E-3</v>
      </c>
      <c r="I41" s="8">
        <v>4.8661691216710292E-3</v>
      </c>
      <c r="J41" s="8">
        <v>7.0000000000000001E-3</v>
      </c>
      <c r="K41" s="8">
        <v>6.7136189999999997E-3</v>
      </c>
      <c r="L41" s="8">
        <v>3.1123269999999998E-3</v>
      </c>
      <c r="M41" s="8">
        <v>4.7727489999999997E-3</v>
      </c>
      <c r="N41" s="8">
        <v>3.859637750048391E-3</v>
      </c>
      <c r="O41" s="8">
        <v>4.6758428016110314E-3</v>
      </c>
      <c r="P41" s="16">
        <v>9.0385432830621722E-3</v>
      </c>
      <c r="Q41" s="39">
        <v>1</v>
      </c>
      <c r="R41" s="467">
        <v>1</v>
      </c>
      <c r="S41" s="468"/>
      <c r="T41" s="6" t="s">
        <v>328</v>
      </c>
      <c r="U41" s="515"/>
    </row>
    <row r="42" spans="1:22" s="23" customFormat="1" ht="15.75" x14ac:dyDescent="0.2">
      <c r="B42" s="31" t="s">
        <v>7</v>
      </c>
      <c r="C42" s="606"/>
      <c r="D42" s="49">
        <v>6.4748008887696898E-2</v>
      </c>
      <c r="E42" s="8">
        <v>5.9750380841271121E-2</v>
      </c>
      <c r="F42" s="8">
        <v>5.4655478565970424E-2</v>
      </c>
      <c r="G42" s="8">
        <v>5.6665552471523419E-2</v>
      </c>
      <c r="H42" s="8">
        <v>5.0507929474595051E-2</v>
      </c>
      <c r="I42" s="8">
        <v>4.9813130453696758E-2</v>
      </c>
      <c r="J42" s="8">
        <v>5.4100000000000002E-2</v>
      </c>
      <c r="K42" s="8">
        <v>4.6025598000000001E-2</v>
      </c>
      <c r="L42" s="8">
        <v>4.9618365999999997E-2</v>
      </c>
      <c r="M42" s="8">
        <v>3.6761156000000003E-2</v>
      </c>
      <c r="N42" s="8">
        <v>4.7223600953574751E-2</v>
      </c>
      <c r="O42" s="8">
        <v>4.2062836122535197E-2</v>
      </c>
      <c r="P42" s="16">
        <v>3.5640731478389233E-2</v>
      </c>
      <c r="Q42" s="39">
        <v>1</v>
      </c>
      <c r="R42" s="467">
        <v>1</v>
      </c>
      <c r="S42" s="468"/>
      <c r="T42" s="6" t="s">
        <v>329</v>
      </c>
      <c r="U42" s="515"/>
    </row>
    <row r="43" spans="1:22" s="23" customFormat="1" ht="15.75" x14ac:dyDescent="0.2">
      <c r="B43" s="31" t="s">
        <v>8</v>
      </c>
      <c r="C43" s="606"/>
      <c r="D43" s="49">
        <v>3.7596829046463061E-2</v>
      </c>
      <c r="E43" s="8">
        <v>3.2575479094402823E-2</v>
      </c>
      <c r="F43" s="8">
        <v>3.0186947029317866E-2</v>
      </c>
      <c r="G43" s="8">
        <v>2.4949818132252208E-2</v>
      </c>
      <c r="H43" s="8">
        <v>1.7965331807490742E-2</v>
      </c>
      <c r="I43" s="8">
        <v>2.7920873908237994E-2</v>
      </c>
      <c r="J43" s="8">
        <v>1.9800000000000002E-2</v>
      </c>
      <c r="K43" s="8">
        <v>1.9931668999999999E-2</v>
      </c>
      <c r="L43" s="8">
        <v>1.9711188000000001E-2</v>
      </c>
      <c r="M43" s="8">
        <v>9.8872590000000007E-3</v>
      </c>
      <c r="N43" s="8">
        <v>1.6727621616289184E-2</v>
      </c>
      <c r="O43" s="8">
        <v>1.1614430421504555E-2</v>
      </c>
      <c r="P43" s="16">
        <v>1.4063744218401874E-2</v>
      </c>
      <c r="Q43" s="39">
        <v>1</v>
      </c>
      <c r="R43" s="467">
        <v>1</v>
      </c>
      <c r="S43" s="468"/>
      <c r="T43" s="6" t="s">
        <v>330</v>
      </c>
      <c r="U43" s="515"/>
    </row>
    <row r="44" spans="1:22" s="23" customFormat="1" ht="15.75" x14ac:dyDescent="0.2">
      <c r="B44" s="473" t="s">
        <v>237</v>
      </c>
      <c r="C44" s="606"/>
      <c r="D44" s="49">
        <v>8.5306802172211676E-2</v>
      </c>
      <c r="E44" s="8">
        <v>9.3891279180824794E-2</v>
      </c>
      <c r="F44" s="8">
        <v>0.10159786710881001</v>
      </c>
      <c r="G44" s="8">
        <v>0.10466795605010924</v>
      </c>
      <c r="H44" s="8">
        <v>0.10809587484182966</v>
      </c>
      <c r="I44" s="8">
        <v>9.3182518044003487E-2</v>
      </c>
      <c r="J44" s="8">
        <v>7.85E-2</v>
      </c>
      <c r="K44" s="8">
        <v>0.10128382</v>
      </c>
      <c r="L44" s="8">
        <v>7.2566107000000005E-2</v>
      </c>
      <c r="M44" s="8">
        <v>7.3396242E-2</v>
      </c>
      <c r="N44" s="8">
        <v>7.9672447527617138E-2</v>
      </c>
      <c r="O44" s="8">
        <v>7.5868528017471543E-2</v>
      </c>
      <c r="P44" s="16">
        <v>6.8477761796670783E-2</v>
      </c>
      <c r="Q44" s="39">
        <v>1</v>
      </c>
      <c r="R44" s="467">
        <v>1</v>
      </c>
      <c r="S44" s="474"/>
      <c r="T44" s="6" t="s">
        <v>331</v>
      </c>
      <c r="U44" s="515"/>
    </row>
    <row r="45" spans="1:22" s="23" customFormat="1" ht="15.75" x14ac:dyDescent="0.2">
      <c r="B45" s="31" t="s">
        <v>239</v>
      </c>
      <c r="C45" s="606"/>
      <c r="D45" s="49">
        <v>2.5398184950878516E-2</v>
      </c>
      <c r="E45" s="8">
        <v>2.4594723231158994E-2</v>
      </c>
      <c r="F45" s="8">
        <v>2.3731236779174499E-2</v>
      </c>
      <c r="G45" s="8">
        <v>2.805183019837227E-2</v>
      </c>
      <c r="H45" s="8">
        <v>2.6971570967343012E-2</v>
      </c>
      <c r="I45" s="8">
        <v>3.1503369026047966E-2</v>
      </c>
      <c r="J45" s="8">
        <v>2.18E-2</v>
      </c>
      <c r="K45" s="8">
        <v>2.1555567000000001E-2</v>
      </c>
      <c r="L45" s="8">
        <v>2.3008107E-2</v>
      </c>
      <c r="M45" s="8">
        <v>1.7357979999999999E-2</v>
      </c>
      <c r="N45" s="8">
        <v>1.8888437733513268E-2</v>
      </c>
      <c r="O45" s="8">
        <v>1.5337937730398953E-2</v>
      </c>
      <c r="P45" s="16">
        <v>1.9068071841053687E-2</v>
      </c>
      <c r="Q45" s="39">
        <v>1</v>
      </c>
      <c r="R45" s="467">
        <v>1</v>
      </c>
      <c r="S45" s="475"/>
      <c r="T45" s="6" t="s">
        <v>332</v>
      </c>
      <c r="U45" s="515"/>
    </row>
    <row r="46" spans="1:22" s="23" customFormat="1" ht="15.75" x14ac:dyDescent="0.2">
      <c r="B46" s="115" t="s">
        <v>301</v>
      </c>
      <c r="C46" s="606"/>
      <c r="D46" s="49">
        <v>1.6429133606634772E-2</v>
      </c>
      <c r="E46" s="8">
        <v>1.8177126180097054E-2</v>
      </c>
      <c r="F46" s="8">
        <v>1.6078391760920664E-2</v>
      </c>
      <c r="G46" s="8">
        <v>1.7721641545770495E-2</v>
      </c>
      <c r="H46" s="8">
        <v>2.2618622337061137E-2</v>
      </c>
      <c r="I46" s="8">
        <v>2.0357585418613888E-2</v>
      </c>
      <c r="J46" s="8">
        <v>2.2100000000000002E-2</v>
      </c>
      <c r="K46" s="8">
        <v>3.3392863000000002E-2</v>
      </c>
      <c r="L46" s="8">
        <v>3.2584878999999997E-2</v>
      </c>
      <c r="M46" s="8">
        <v>1.2712203E-2</v>
      </c>
      <c r="N46" s="8">
        <v>1.5392143459322593E-2</v>
      </c>
      <c r="O46" s="8">
        <v>1.8056526935663557E-2</v>
      </c>
      <c r="P46" s="16">
        <v>1.6803270681930167E-2</v>
      </c>
      <c r="Q46" s="39">
        <v>1</v>
      </c>
      <c r="R46" s="467">
        <v>1</v>
      </c>
      <c r="S46" s="475"/>
      <c r="T46" s="6" t="s">
        <v>333</v>
      </c>
      <c r="U46" s="515"/>
    </row>
    <row r="47" spans="1:22" s="23" customFormat="1" ht="15.75" x14ac:dyDescent="0.2">
      <c r="B47" s="31" t="s">
        <v>303</v>
      </c>
      <c r="C47" s="606"/>
      <c r="D47" s="49">
        <v>1.1868962691589151E-2</v>
      </c>
      <c r="E47" s="8">
        <v>1.2375029502542973E-2</v>
      </c>
      <c r="F47" s="8">
        <v>1.1020649057770067E-2</v>
      </c>
      <c r="G47" s="8">
        <v>5.0855133668516374E-3</v>
      </c>
      <c r="H47" s="8">
        <v>8.2213616081812969E-3</v>
      </c>
      <c r="I47" s="8">
        <v>4.1778964372857115E-3</v>
      </c>
      <c r="J47" s="8">
        <v>4.0000000000000001E-3</v>
      </c>
      <c r="K47" s="8">
        <v>6.2800169999999997E-3</v>
      </c>
      <c r="L47" s="8">
        <v>7.2823109999999996E-3</v>
      </c>
      <c r="M47" s="8">
        <v>6.3674910000000003E-3</v>
      </c>
      <c r="N47" s="8">
        <v>1.0162871860216813E-2</v>
      </c>
      <c r="O47" s="8">
        <v>4.1089403965303781E-3</v>
      </c>
      <c r="P47" s="16">
        <v>4.0352505609207471E-3</v>
      </c>
      <c r="Q47" s="39">
        <v>1</v>
      </c>
      <c r="R47" s="467">
        <v>1</v>
      </c>
      <c r="S47" s="475"/>
      <c r="T47" s="6" t="s">
        <v>334</v>
      </c>
      <c r="U47" s="515"/>
    </row>
    <row r="48" spans="1:22" s="23" customFormat="1" ht="15.75" customHeight="1" x14ac:dyDescent="0.2">
      <c r="B48" s="26" t="s">
        <v>47</v>
      </c>
      <c r="C48" s="606"/>
      <c r="D48" s="49">
        <v>3.9180360658618938E-3</v>
      </c>
      <c r="E48" s="8">
        <v>4.5216609709029581E-3</v>
      </c>
      <c r="F48" s="8">
        <v>3.6324696206151757E-3</v>
      </c>
      <c r="G48" s="8">
        <v>2.503877606447236E-3</v>
      </c>
      <c r="H48" s="8">
        <v>8.1802098628031769E-3</v>
      </c>
      <c r="I48" s="8">
        <v>1.0292214399081193E-2</v>
      </c>
      <c r="J48" s="78">
        <v>6.4999999999999997E-3</v>
      </c>
      <c r="K48" s="8">
        <v>6.7929970000000003E-3</v>
      </c>
      <c r="L48" s="8">
        <v>1.2013103000000001E-2</v>
      </c>
      <c r="M48" s="8">
        <v>4.1211099999999999E-3</v>
      </c>
      <c r="N48" s="8">
        <v>4.3394924909169281E-3</v>
      </c>
      <c r="O48" s="8">
        <v>3.8698376746122581E-3</v>
      </c>
      <c r="P48" s="16">
        <v>5.5400259263387597E-3</v>
      </c>
      <c r="Q48" s="39">
        <v>2</v>
      </c>
      <c r="R48" s="351">
        <v>2</v>
      </c>
      <c r="S48" s="475"/>
      <c r="T48" s="6" t="s">
        <v>335</v>
      </c>
      <c r="U48" s="515"/>
    </row>
    <row r="49" spans="1:21" s="23" customFormat="1" ht="15.75" customHeight="1" x14ac:dyDescent="0.2">
      <c r="B49" s="26" t="s">
        <v>306</v>
      </c>
      <c r="C49" s="606"/>
      <c r="D49" s="78">
        <v>0</v>
      </c>
      <c r="E49" s="78">
        <v>2.0237967999537343E-3</v>
      </c>
      <c r="F49" s="78">
        <v>2.9409989888680051E-3</v>
      </c>
      <c r="G49" s="78">
        <v>4.5877213978605799E-3</v>
      </c>
      <c r="H49" s="78">
        <v>4.0394186373954337E-3</v>
      </c>
      <c r="I49" s="78">
        <v>2.2073722115115314E-3</v>
      </c>
      <c r="J49" s="78">
        <v>1E-3</v>
      </c>
      <c r="K49" s="78">
        <v>8.6837010000000003E-3</v>
      </c>
      <c r="L49" s="78">
        <v>3.4947960000000001E-3</v>
      </c>
      <c r="M49" s="78">
        <v>4.0267150000000002E-3</v>
      </c>
      <c r="N49" s="78">
        <v>1.7462759987644402E-4</v>
      </c>
      <c r="O49" s="78">
        <v>4.6969618829331098E-3</v>
      </c>
      <c r="P49" s="16">
        <v>1.1136031081230997E-2</v>
      </c>
      <c r="Q49" s="39">
        <v>2</v>
      </c>
      <c r="R49" s="351">
        <v>2</v>
      </c>
      <c r="S49" s="468"/>
      <c r="T49" s="6" t="s">
        <v>336</v>
      </c>
      <c r="U49" s="515"/>
    </row>
    <row r="50" spans="1:21" s="23" customFormat="1" ht="15.75" customHeight="1" thickBot="1" x14ac:dyDescent="0.25">
      <c r="B50" s="116" t="s">
        <v>205</v>
      </c>
      <c r="C50" s="607"/>
      <c r="D50" s="80">
        <v>1.7872938341314482E-2</v>
      </c>
      <c r="E50" s="80">
        <v>1.6660395749241302E-2</v>
      </c>
      <c r="F50" s="80">
        <v>2.4587594139657346E-2</v>
      </c>
      <c r="G50" s="80">
        <v>4.5250247397520893E-3</v>
      </c>
      <c r="H50" s="80">
        <v>1.1034253062168225E-2</v>
      </c>
      <c r="I50" s="80">
        <v>4.9343607974855989E-3</v>
      </c>
      <c r="J50" s="80">
        <v>6.7000000000000002E-3</v>
      </c>
      <c r="K50" s="80">
        <v>1.2851342E-2</v>
      </c>
      <c r="L50" s="80">
        <v>1.9261633E-2</v>
      </c>
      <c r="M50" s="80">
        <v>2.2118469999999999E-3</v>
      </c>
      <c r="N50" s="80">
        <v>5.5113318449974335E-3</v>
      </c>
      <c r="O50" s="80">
        <v>3.8681341993015033E-3</v>
      </c>
      <c r="P50" s="37">
        <v>8.7506653029650276E-3</v>
      </c>
      <c r="Q50" s="40">
        <v>1</v>
      </c>
      <c r="R50" s="396">
        <v>1</v>
      </c>
      <c r="S50" s="489"/>
      <c r="T50" s="21" t="s">
        <v>337</v>
      </c>
      <c r="U50" s="516"/>
    </row>
    <row r="51" spans="1:21" s="22" customFormat="1" ht="24" customHeight="1" thickTop="1" thickBot="1" x14ac:dyDescent="0.25">
      <c r="A51" s="23"/>
      <c r="B51" s="112" t="s">
        <v>338</v>
      </c>
      <c r="R51" s="114"/>
    </row>
    <row r="52" spans="1:21" s="23" customFormat="1" ht="16.5" customHeight="1" thickTop="1" thickBot="1" x14ac:dyDescent="0.25">
      <c r="B52" s="608" t="s">
        <v>159</v>
      </c>
      <c r="C52" s="609"/>
      <c r="D52" s="609"/>
      <c r="E52" s="609"/>
      <c r="F52" s="609"/>
      <c r="G52" s="609"/>
      <c r="H52" s="609"/>
      <c r="I52" s="609"/>
      <c r="J52" s="609"/>
      <c r="K52" s="609"/>
      <c r="L52" s="609"/>
      <c r="M52" s="609"/>
      <c r="N52" s="609"/>
      <c r="O52" s="609"/>
      <c r="P52" s="609"/>
      <c r="Q52" s="609"/>
      <c r="R52" s="609"/>
      <c r="S52" s="609"/>
      <c r="T52" s="609"/>
      <c r="U52" s="610"/>
    </row>
    <row r="53" spans="1:21" s="33" customFormat="1" ht="23.1" customHeight="1" thickBot="1" x14ac:dyDescent="0.25">
      <c r="B53" s="462" t="s">
        <v>289</v>
      </c>
      <c r="C53" s="18" t="s">
        <v>2</v>
      </c>
      <c r="D53" s="292" t="s">
        <v>56</v>
      </c>
      <c r="E53" s="36" t="s">
        <v>57</v>
      </c>
      <c r="F53" s="46" t="s">
        <v>58</v>
      </c>
      <c r="G53" s="46" t="s">
        <v>59</v>
      </c>
      <c r="H53" s="293" t="s">
        <v>60</v>
      </c>
      <c r="I53" s="46" t="s">
        <v>61</v>
      </c>
      <c r="J53" s="46" t="s">
        <v>62</v>
      </c>
      <c r="K53" s="293" t="s">
        <v>63</v>
      </c>
      <c r="L53" s="293" t="s">
        <v>64</v>
      </c>
      <c r="M53" s="46" t="s">
        <v>65</v>
      </c>
      <c r="N53" s="46" t="s">
        <v>66</v>
      </c>
      <c r="O53" s="294" t="s">
        <v>67</v>
      </c>
      <c r="P53" s="292" t="s">
        <v>68</v>
      </c>
      <c r="Q53" s="20" t="s">
        <v>224</v>
      </c>
      <c r="R53" s="520" t="s">
        <v>225</v>
      </c>
      <c r="S53" s="520"/>
      <c r="T53" s="18" t="s">
        <v>226</v>
      </c>
      <c r="U53" s="318" t="s">
        <v>227</v>
      </c>
    </row>
    <row r="54" spans="1:21" s="23" customFormat="1" ht="16.5" customHeight="1" x14ac:dyDescent="0.2">
      <c r="B54" s="464" t="s">
        <v>228</v>
      </c>
      <c r="C54" s="511">
        <v>0.85</v>
      </c>
      <c r="D54" s="412">
        <v>0.76038936727817297</v>
      </c>
      <c r="E54" s="35">
        <v>0.76296445958167369</v>
      </c>
      <c r="F54" s="35">
        <v>0.76852632385623421</v>
      </c>
      <c r="G54" s="35">
        <v>0.7702924244157231</v>
      </c>
      <c r="H54" s="35">
        <v>0.77114716106604864</v>
      </c>
      <c r="I54" s="35">
        <v>0.77520158424847685</v>
      </c>
      <c r="J54" s="35">
        <v>0.77100000000000002</v>
      </c>
      <c r="K54" s="35">
        <v>0.757637475</v>
      </c>
      <c r="L54" s="35">
        <v>0.76576208499999998</v>
      </c>
      <c r="M54" s="35">
        <v>0.76021068000000003</v>
      </c>
      <c r="N54" s="35">
        <v>0.76778559706753136</v>
      </c>
      <c r="O54" s="35">
        <v>0.77775161614546584</v>
      </c>
      <c r="P54" s="35">
        <v>0.77819766898022558</v>
      </c>
      <c r="Q54" s="53">
        <v>2</v>
      </c>
      <c r="R54" s="349">
        <v>1</v>
      </c>
      <c r="S54" s="499"/>
      <c r="T54" s="412" t="s">
        <v>0</v>
      </c>
      <c r="U54" s="514" t="s">
        <v>339</v>
      </c>
    </row>
    <row r="55" spans="1:21" s="23" customFormat="1" ht="16.5" customHeight="1" x14ac:dyDescent="0.2">
      <c r="B55" s="31" t="s">
        <v>4</v>
      </c>
      <c r="C55" s="512"/>
      <c r="D55" s="415">
        <v>0.70909477263068421</v>
      </c>
      <c r="E55" s="14">
        <v>0.71352728817158628</v>
      </c>
      <c r="F55" s="14">
        <v>0.75063884156729133</v>
      </c>
      <c r="G55" s="14">
        <v>0.75219050310910118</v>
      </c>
      <c r="H55" s="14">
        <v>0.75333568655135896</v>
      </c>
      <c r="I55" s="14">
        <v>0.75588338602037231</v>
      </c>
      <c r="J55" s="14">
        <v>0.75529999999999997</v>
      </c>
      <c r="K55" s="14">
        <v>0.71603298900000001</v>
      </c>
      <c r="L55" s="14">
        <v>0.75474442399999997</v>
      </c>
      <c r="M55" s="14">
        <v>0.75875647700000004</v>
      </c>
      <c r="N55" s="14">
        <v>0.75485470320892434</v>
      </c>
      <c r="O55" s="14">
        <v>0.75660506502395619</v>
      </c>
      <c r="P55" s="14">
        <v>0.75241660993873383</v>
      </c>
      <c r="Q55" s="39">
        <v>2</v>
      </c>
      <c r="R55" s="467">
        <v>1</v>
      </c>
      <c r="S55" s="468"/>
      <c r="T55" s="6" t="s">
        <v>296</v>
      </c>
      <c r="U55" s="515"/>
    </row>
    <row r="56" spans="1:21" s="23" customFormat="1" ht="16.5" customHeight="1" x14ac:dyDescent="0.2">
      <c r="B56" s="31" t="s">
        <v>231</v>
      </c>
      <c r="C56" s="512"/>
      <c r="D56" s="415">
        <v>0.80099126740618365</v>
      </c>
      <c r="E56" s="14">
        <v>0.79867087397207881</v>
      </c>
      <c r="F56" s="14">
        <v>0.78930506478209661</v>
      </c>
      <c r="G56" s="14">
        <v>0.79212428423918146</v>
      </c>
      <c r="H56" s="14">
        <v>0.79402382962754481</v>
      </c>
      <c r="I56" s="14">
        <v>0.79470909345401952</v>
      </c>
      <c r="J56" s="14">
        <v>0.79659999999999997</v>
      </c>
      <c r="K56" s="14">
        <v>0.80051825499999996</v>
      </c>
      <c r="L56" s="14">
        <v>0.804051242</v>
      </c>
      <c r="M56" s="14">
        <v>0.80109042200000002</v>
      </c>
      <c r="N56" s="14">
        <v>0.82226203385036067</v>
      </c>
      <c r="O56" s="14">
        <v>0.83137236445783136</v>
      </c>
      <c r="P56" s="14">
        <v>0.8319264678296755</v>
      </c>
      <c r="Q56" s="39">
        <v>2</v>
      </c>
      <c r="R56" s="467">
        <v>1</v>
      </c>
      <c r="S56" s="468"/>
      <c r="T56" s="6" t="s">
        <v>304</v>
      </c>
      <c r="U56" s="515"/>
    </row>
    <row r="57" spans="1:21" s="23" customFormat="1" ht="16.5" customHeight="1" x14ac:dyDescent="0.2">
      <c r="B57" s="31" t="s">
        <v>233</v>
      </c>
      <c r="C57" s="512"/>
      <c r="D57" s="415">
        <v>0.79661683713611331</v>
      </c>
      <c r="E57" s="14">
        <v>0.7977542675407282</v>
      </c>
      <c r="F57" s="14">
        <v>0.79374558530790473</v>
      </c>
      <c r="G57" s="14">
        <v>0.79439193047008816</v>
      </c>
      <c r="H57" s="14">
        <v>0.79399494310998731</v>
      </c>
      <c r="I57" s="14">
        <v>0.79295293522267207</v>
      </c>
      <c r="J57" s="14">
        <v>0.78280000000000005</v>
      </c>
      <c r="K57" s="14">
        <v>0.71190521399999995</v>
      </c>
      <c r="L57" s="14">
        <v>0.71190521399999995</v>
      </c>
      <c r="M57" s="14">
        <v>0.71711026600000005</v>
      </c>
      <c r="N57" s="14">
        <v>0.7258606479426869</v>
      </c>
      <c r="O57" s="14">
        <v>0.72676626994175741</v>
      </c>
      <c r="P57" s="14">
        <v>0.72039411356028549</v>
      </c>
      <c r="Q57" s="39">
        <v>2</v>
      </c>
      <c r="R57" s="467">
        <v>2</v>
      </c>
      <c r="S57" s="468"/>
      <c r="T57" s="6" t="s">
        <v>300</v>
      </c>
      <c r="U57" s="515"/>
    </row>
    <row r="58" spans="1:21" s="23" customFormat="1" ht="16.5" customHeight="1" x14ac:dyDescent="0.2">
      <c r="B58" s="31" t="s">
        <v>7</v>
      </c>
      <c r="C58" s="512"/>
      <c r="D58" s="415">
        <v>0.66420911528150139</v>
      </c>
      <c r="E58" s="14">
        <v>0.66487485301528637</v>
      </c>
      <c r="F58" s="14">
        <v>0.66459835653194699</v>
      </c>
      <c r="G58" s="14">
        <v>0.66739239658348681</v>
      </c>
      <c r="H58" s="14">
        <v>0.67364295839239552</v>
      </c>
      <c r="I58" s="14">
        <v>0.67958184684310963</v>
      </c>
      <c r="J58" s="14">
        <v>0.67669999999999997</v>
      </c>
      <c r="K58" s="14">
        <v>0.68335933000000004</v>
      </c>
      <c r="L58" s="14">
        <v>0.69097478899999998</v>
      </c>
      <c r="M58" s="14">
        <v>0.69267450500000005</v>
      </c>
      <c r="N58" s="14">
        <v>0.69630115640121382</v>
      </c>
      <c r="O58" s="14">
        <v>0.69648849963166082</v>
      </c>
      <c r="P58" s="14">
        <v>0.70252648736756318</v>
      </c>
      <c r="Q58" s="39">
        <v>2</v>
      </c>
      <c r="R58" s="467">
        <v>1</v>
      </c>
      <c r="S58" s="468"/>
      <c r="T58" s="6" t="s">
        <v>305</v>
      </c>
      <c r="U58" s="515"/>
    </row>
    <row r="59" spans="1:21" s="23" customFormat="1" ht="16.5" customHeight="1" x14ac:dyDescent="0.2">
      <c r="B59" s="31" t="s">
        <v>8</v>
      </c>
      <c r="C59" s="512"/>
      <c r="D59" s="415">
        <v>0.80623933707043627</v>
      </c>
      <c r="E59" s="14">
        <v>0.8210612244897959</v>
      </c>
      <c r="F59" s="14">
        <v>0.82745612596358864</v>
      </c>
      <c r="G59" s="14">
        <v>0.83755102040816332</v>
      </c>
      <c r="H59" s="14">
        <v>0.83581724896164178</v>
      </c>
      <c r="I59" s="14">
        <v>0.84201994001783254</v>
      </c>
      <c r="J59" s="14">
        <v>0.83530000000000004</v>
      </c>
      <c r="K59" s="14">
        <v>0.84303817800000003</v>
      </c>
      <c r="L59" s="14">
        <v>0.84284797899999997</v>
      </c>
      <c r="M59" s="14">
        <v>0.82987085900000002</v>
      </c>
      <c r="N59" s="14">
        <v>0.83586406362979027</v>
      </c>
      <c r="O59" s="14">
        <v>0.84404704366038341</v>
      </c>
      <c r="P59" s="14">
        <v>0.84502735757965886</v>
      </c>
      <c r="Q59" s="39">
        <v>2</v>
      </c>
      <c r="R59" s="467">
        <v>1</v>
      </c>
      <c r="S59" s="468"/>
      <c r="T59" s="6" t="s">
        <v>302</v>
      </c>
      <c r="U59" s="515"/>
    </row>
    <row r="60" spans="1:21" s="23" customFormat="1" ht="16.5" customHeight="1" x14ac:dyDescent="0.2">
      <c r="B60" s="473" t="s">
        <v>237</v>
      </c>
      <c r="C60" s="512"/>
      <c r="D60" s="415">
        <v>0.82183681513598739</v>
      </c>
      <c r="E60" s="14">
        <v>0.82689274447949523</v>
      </c>
      <c r="F60" s="14">
        <v>0.83478260869565213</v>
      </c>
      <c r="G60" s="14">
        <v>0.833729216152019</v>
      </c>
      <c r="H60" s="14">
        <v>0.83118405627198122</v>
      </c>
      <c r="I60" s="14">
        <v>0.83352826510721245</v>
      </c>
      <c r="J60" s="14">
        <v>0.82520000000000004</v>
      </c>
      <c r="K60" s="14">
        <v>0.82980361999999996</v>
      </c>
      <c r="L60" s="14">
        <v>0.83133925099999995</v>
      </c>
      <c r="M60" s="14">
        <v>0.823210832</v>
      </c>
      <c r="N60" s="14">
        <v>0.81327160493827155</v>
      </c>
      <c r="O60" s="14">
        <v>0.80069257406694883</v>
      </c>
      <c r="P60" s="14">
        <v>0.7975460122699386</v>
      </c>
      <c r="Q60" s="39">
        <v>2</v>
      </c>
      <c r="R60" s="467">
        <v>2</v>
      </c>
      <c r="S60" s="474"/>
      <c r="T60" s="6" t="s">
        <v>299</v>
      </c>
      <c r="U60" s="515"/>
    </row>
    <row r="61" spans="1:21" s="23" customFormat="1" ht="16.5" customHeight="1" x14ac:dyDescent="0.2">
      <c r="B61" s="31" t="s">
        <v>239</v>
      </c>
      <c r="C61" s="512"/>
      <c r="D61" s="415">
        <v>0.71473639932697697</v>
      </c>
      <c r="E61" s="14">
        <v>0.72219873150105707</v>
      </c>
      <c r="F61" s="14">
        <v>0.73381649310441877</v>
      </c>
      <c r="G61" s="14">
        <v>0.71838276440962512</v>
      </c>
      <c r="H61" s="14">
        <v>0.72694343828364449</v>
      </c>
      <c r="I61" s="14">
        <v>0.72920415224913493</v>
      </c>
      <c r="J61" s="14">
        <v>0.72260000000000002</v>
      </c>
      <c r="K61" s="14">
        <v>0.71463832699999996</v>
      </c>
      <c r="L61" s="14">
        <v>0.71443277699999996</v>
      </c>
      <c r="M61" s="14">
        <v>0.70670966000000002</v>
      </c>
      <c r="N61" s="14">
        <v>0.72931093589304075</v>
      </c>
      <c r="O61" s="14">
        <v>0.77042988600466966</v>
      </c>
      <c r="P61" s="14">
        <v>0.77351129363449689</v>
      </c>
      <c r="Q61" s="39">
        <v>2</v>
      </c>
      <c r="R61" s="467">
        <v>1</v>
      </c>
      <c r="S61" s="475"/>
      <c r="T61" s="6" t="s">
        <v>298</v>
      </c>
      <c r="U61" s="515"/>
    </row>
    <row r="62" spans="1:21" s="23" customFormat="1" ht="16.5" customHeight="1" x14ac:dyDescent="0.2">
      <c r="B62" s="31" t="s">
        <v>301</v>
      </c>
      <c r="C62" s="512"/>
      <c r="D62" s="415">
        <v>0.84793814432989689</v>
      </c>
      <c r="E62" s="14">
        <v>0.84976525821596249</v>
      </c>
      <c r="F62" s="14">
        <v>0.85100042571306944</v>
      </c>
      <c r="G62" s="14">
        <v>0.84459459459459463</v>
      </c>
      <c r="H62" s="14">
        <v>0.82733224222585922</v>
      </c>
      <c r="I62" s="14">
        <v>0.84659793814432993</v>
      </c>
      <c r="J62" s="14">
        <v>0.83899999999999997</v>
      </c>
      <c r="K62" s="14">
        <v>0.84184914799999999</v>
      </c>
      <c r="L62" s="14">
        <v>0.84578118700000005</v>
      </c>
      <c r="M62" s="14">
        <v>0.83407707900000005</v>
      </c>
      <c r="N62" s="14">
        <v>0.79918864097363085</v>
      </c>
      <c r="O62" s="14">
        <v>0.83400321543408362</v>
      </c>
      <c r="P62" s="14">
        <v>0.84843624699278264</v>
      </c>
      <c r="Q62" s="39">
        <v>2</v>
      </c>
      <c r="R62" s="467">
        <v>2</v>
      </c>
      <c r="S62" s="475"/>
      <c r="T62" s="6" t="s">
        <v>307</v>
      </c>
      <c r="U62" s="515"/>
    </row>
    <row r="63" spans="1:21" s="23" customFormat="1" ht="16.5" customHeight="1" x14ac:dyDescent="0.2">
      <c r="B63" s="31" t="s">
        <v>303</v>
      </c>
      <c r="C63" s="512"/>
      <c r="D63" s="500">
        <v>0.69066820276497698</v>
      </c>
      <c r="E63" s="78">
        <v>0.68840161569532599</v>
      </c>
      <c r="F63" s="78">
        <v>0.6750861079219288</v>
      </c>
      <c r="G63" s="78">
        <v>0.70349170005724093</v>
      </c>
      <c r="H63" s="78">
        <v>0.70631758679567447</v>
      </c>
      <c r="I63" s="78">
        <v>0.72056338028169009</v>
      </c>
      <c r="J63" s="78">
        <v>0.72270000000000001</v>
      </c>
      <c r="K63" s="78">
        <v>0.72857932599999997</v>
      </c>
      <c r="L63" s="78">
        <v>0.73015872999999998</v>
      </c>
      <c r="M63" s="78">
        <v>0.71366828699999996</v>
      </c>
      <c r="N63" s="78">
        <v>0.7111468381564845</v>
      </c>
      <c r="O63" s="78">
        <v>0.71155885471898195</v>
      </c>
      <c r="P63" s="78">
        <v>0.72531512605042014</v>
      </c>
      <c r="Q63" s="39">
        <v>2</v>
      </c>
      <c r="R63" s="351">
        <v>1</v>
      </c>
      <c r="S63" s="475"/>
      <c r="T63" s="6" t="s">
        <v>297</v>
      </c>
      <c r="U63" s="515"/>
    </row>
    <row r="64" spans="1:21" s="23" customFormat="1" ht="16.5" customHeight="1" x14ac:dyDescent="0.2">
      <c r="B64" s="31" t="s">
        <v>47</v>
      </c>
      <c r="C64" s="512"/>
      <c r="D64" s="500">
        <v>0.77596404069079727</v>
      </c>
      <c r="E64" s="78">
        <v>0.76568441064638781</v>
      </c>
      <c r="F64" s="78">
        <v>0.76208530805687202</v>
      </c>
      <c r="G64" s="78">
        <v>0.78057468534789831</v>
      </c>
      <c r="H64" s="78">
        <v>0.78097710644323814</v>
      </c>
      <c r="I64" s="78">
        <v>0.77177741253815446</v>
      </c>
      <c r="J64" s="78">
        <v>0.78239999999999998</v>
      </c>
      <c r="K64" s="78">
        <v>0.80654830499999997</v>
      </c>
      <c r="L64" s="78">
        <v>0.82954017599999996</v>
      </c>
      <c r="M64" s="78">
        <v>0.77445526200000003</v>
      </c>
      <c r="N64" s="78">
        <v>0.76647398843930636</v>
      </c>
      <c r="O64" s="78">
        <v>0.77374624451120866</v>
      </c>
      <c r="P64" s="16">
        <v>0.76073478760045921</v>
      </c>
      <c r="Q64" s="39">
        <v>2</v>
      </c>
      <c r="R64" s="467">
        <v>1</v>
      </c>
      <c r="S64" s="475"/>
      <c r="T64" s="6" t="s">
        <v>294</v>
      </c>
      <c r="U64" s="515"/>
    </row>
    <row r="65" spans="2:21" s="23" customFormat="1" ht="15.75" customHeight="1" x14ac:dyDescent="0.2">
      <c r="B65" s="115" t="s">
        <v>306</v>
      </c>
      <c r="C65" s="512"/>
      <c r="D65" s="350">
        <v>0.860610806577917</v>
      </c>
      <c r="E65" s="8">
        <v>0.85109717868338552</v>
      </c>
      <c r="F65" s="8">
        <v>0.84037558685446012</v>
      </c>
      <c r="G65" s="8">
        <v>0.85590551181102359</v>
      </c>
      <c r="H65" s="8">
        <v>0.87648456057007129</v>
      </c>
      <c r="I65" s="8">
        <v>0.879746835443038</v>
      </c>
      <c r="J65" s="8">
        <v>0.86899999999999999</v>
      </c>
      <c r="K65" s="8">
        <v>0.86396181400000005</v>
      </c>
      <c r="L65" s="8">
        <v>0.86742236399999995</v>
      </c>
      <c r="M65" s="8">
        <v>0.86016260200000005</v>
      </c>
      <c r="N65" s="8">
        <v>0.83860595813204519</v>
      </c>
      <c r="O65" s="8">
        <v>0.83292172149233179</v>
      </c>
      <c r="P65" s="500">
        <v>0.84784377542717659</v>
      </c>
      <c r="Q65" s="39">
        <v>2</v>
      </c>
      <c r="R65" s="467">
        <v>2</v>
      </c>
      <c r="S65" s="468"/>
      <c r="T65" s="7" t="s">
        <v>309</v>
      </c>
      <c r="U65" s="515"/>
    </row>
    <row r="66" spans="2:21" s="23" customFormat="1" ht="15.75" customHeight="1" x14ac:dyDescent="0.2">
      <c r="B66" s="26" t="s">
        <v>205</v>
      </c>
      <c r="C66" s="512"/>
      <c r="D66" s="501">
        <v>0.5911949685534591</v>
      </c>
      <c r="E66" s="353">
        <v>0.57443609022556386</v>
      </c>
      <c r="F66" s="353">
        <v>0.66218236173393119</v>
      </c>
      <c r="G66" s="353">
        <v>0.70190895741556536</v>
      </c>
      <c r="H66" s="353">
        <v>0.7149059334298119</v>
      </c>
      <c r="I66" s="353">
        <v>0.81636726546906191</v>
      </c>
      <c r="J66" s="353">
        <v>0.71430000000000005</v>
      </c>
      <c r="K66" s="353">
        <v>0.70963172799999996</v>
      </c>
      <c r="L66" s="353">
        <v>0.71388101999999998</v>
      </c>
      <c r="M66" s="353">
        <v>0.66101694899999996</v>
      </c>
      <c r="N66" s="353">
        <v>0.67961165048543692</v>
      </c>
      <c r="O66" s="353">
        <v>0.71959942775393415</v>
      </c>
      <c r="P66" s="502">
        <v>0.77809798270893371</v>
      </c>
      <c r="Q66" s="39">
        <v>2</v>
      </c>
      <c r="R66" s="351">
        <v>1</v>
      </c>
      <c r="S66" s="475"/>
      <c r="T66" s="6" t="s">
        <v>295</v>
      </c>
      <c r="U66" s="515"/>
    </row>
    <row r="67" spans="2:21" s="22" customFormat="1" ht="16.5" thickBot="1" x14ac:dyDescent="0.25">
      <c r="B67" s="485" t="s">
        <v>41</v>
      </c>
      <c r="C67" s="513"/>
      <c r="D67" s="9">
        <v>0.85406091370558379</v>
      </c>
      <c r="E67" s="9">
        <v>0.85342293154136917</v>
      </c>
      <c r="F67" s="9">
        <v>0.86923721709974855</v>
      </c>
      <c r="G67" s="9">
        <v>0.86730449251247921</v>
      </c>
      <c r="H67" s="9">
        <v>0.81281198003327793</v>
      </c>
      <c r="I67" s="9">
        <v>0.85949055053410028</v>
      </c>
      <c r="J67" s="9">
        <v>0.84919999999999995</v>
      </c>
      <c r="K67" s="9">
        <v>0.84091840900000003</v>
      </c>
      <c r="L67" s="9">
        <v>0.85176085199999996</v>
      </c>
      <c r="M67" s="9">
        <v>0.83231083800000005</v>
      </c>
      <c r="N67" s="9">
        <v>0.83734203016714226</v>
      </c>
      <c r="O67" s="9">
        <v>0.84565128623928132</v>
      </c>
      <c r="P67" s="503">
        <v>0.85123631941629507</v>
      </c>
      <c r="Q67" s="40">
        <v>1</v>
      </c>
      <c r="R67" s="396">
        <v>2</v>
      </c>
      <c r="S67" s="489"/>
      <c r="T67" s="21" t="s">
        <v>308</v>
      </c>
      <c r="U67" s="516"/>
    </row>
    <row r="68" spans="2:21" s="22" customFormat="1" ht="15.75" thickTop="1" x14ac:dyDescent="0.2">
      <c r="B68" s="112"/>
      <c r="R68" s="114"/>
    </row>
    <row r="69" spans="2:21" s="22" customFormat="1" x14ac:dyDescent="0.2">
      <c r="R69" s="114"/>
    </row>
    <row r="70" spans="2:21" s="22" customFormat="1" x14ac:dyDescent="0.2">
      <c r="R70" s="114"/>
    </row>
    <row r="71" spans="2:21" s="22" customFormat="1" x14ac:dyDescent="0.2">
      <c r="R71" s="114"/>
    </row>
    <row r="72" spans="2:21" s="22" customFormat="1" x14ac:dyDescent="0.2">
      <c r="R72" s="114"/>
    </row>
    <row r="73" spans="2:21" s="22" customFormat="1" x14ac:dyDescent="0.2">
      <c r="R73" s="114"/>
    </row>
    <row r="74" spans="2:21" s="22" customFormat="1" x14ac:dyDescent="0.2">
      <c r="R74" s="114"/>
    </row>
    <row r="75" spans="2:21" s="22" customFormat="1" x14ac:dyDescent="0.2">
      <c r="R75" s="114"/>
    </row>
    <row r="76" spans="2:21" s="22" customFormat="1" x14ac:dyDescent="0.2">
      <c r="R76" s="114"/>
    </row>
    <row r="77" spans="2:21" s="22" customFormat="1" x14ac:dyDescent="0.2">
      <c r="R77" s="114"/>
    </row>
    <row r="78" spans="2:21" s="22" customFormat="1" x14ac:dyDescent="0.2">
      <c r="R78" s="114"/>
    </row>
    <row r="79" spans="2:21" s="22" customFormat="1" x14ac:dyDescent="0.2">
      <c r="R79" s="114"/>
    </row>
    <row r="80" spans="2:21" s="22" customFormat="1" x14ac:dyDescent="0.2">
      <c r="R80" s="114"/>
    </row>
    <row r="81" spans="18:18" s="22" customFormat="1" x14ac:dyDescent="0.2">
      <c r="R81" s="114"/>
    </row>
    <row r="82" spans="18:18" s="22" customFormat="1" x14ac:dyDescent="0.2">
      <c r="R82" s="114"/>
    </row>
    <row r="83" spans="18:18" s="22" customFormat="1" x14ac:dyDescent="0.2">
      <c r="R83" s="114"/>
    </row>
    <row r="84" spans="18:18" s="22" customFormat="1" x14ac:dyDescent="0.2">
      <c r="R84" s="114"/>
    </row>
    <row r="85" spans="18:18" s="22" customFormat="1" x14ac:dyDescent="0.2">
      <c r="R85" s="114"/>
    </row>
    <row r="86" spans="18:18" s="22" customFormat="1" x14ac:dyDescent="0.2">
      <c r="R86" s="114"/>
    </row>
    <row r="87" spans="18:18" s="22" customFormat="1" x14ac:dyDescent="0.2">
      <c r="R87" s="114"/>
    </row>
    <row r="88" spans="18:18" s="22" customFormat="1" x14ac:dyDescent="0.2">
      <c r="R88" s="114"/>
    </row>
    <row r="89" spans="18:18" s="22" customFormat="1" x14ac:dyDescent="0.2">
      <c r="R89" s="114"/>
    </row>
    <row r="90" spans="18:18" s="22" customFormat="1" x14ac:dyDescent="0.2">
      <c r="R90" s="114"/>
    </row>
    <row r="91" spans="18:18" s="22" customFormat="1" x14ac:dyDescent="0.2">
      <c r="R91" s="114"/>
    </row>
    <row r="92" spans="18:18" s="22" customFormat="1" x14ac:dyDescent="0.2">
      <c r="R92" s="114"/>
    </row>
    <row r="93" spans="18:18" s="22" customFormat="1" x14ac:dyDescent="0.2">
      <c r="R93" s="114"/>
    </row>
    <row r="94" spans="18:18" s="22" customFormat="1" x14ac:dyDescent="0.2">
      <c r="R94" s="114"/>
    </row>
    <row r="95" spans="18:18" s="22" customFormat="1" x14ac:dyDescent="0.2">
      <c r="R95" s="114"/>
    </row>
    <row r="96" spans="18:18" s="22" customFormat="1" x14ac:dyDescent="0.2">
      <c r="R96" s="114"/>
    </row>
    <row r="97" spans="18:18" s="22" customFormat="1" x14ac:dyDescent="0.2">
      <c r="R97" s="114"/>
    </row>
    <row r="98" spans="18:18" s="22" customFormat="1" x14ac:dyDescent="0.2">
      <c r="R98" s="114"/>
    </row>
    <row r="99" spans="18:18" s="22" customFormat="1" x14ac:dyDescent="0.2">
      <c r="R99" s="114"/>
    </row>
    <row r="100" spans="18:18" s="22" customFormat="1" x14ac:dyDescent="0.2">
      <c r="R100" s="114"/>
    </row>
    <row r="101" spans="18:18" s="22" customFormat="1" x14ac:dyDescent="0.2">
      <c r="R101" s="114"/>
    </row>
    <row r="102" spans="18:18" s="22" customFormat="1" x14ac:dyDescent="0.2">
      <c r="R102" s="114"/>
    </row>
    <row r="103" spans="18:18" s="22" customFormat="1" x14ac:dyDescent="0.2">
      <c r="R103" s="114"/>
    </row>
    <row r="104" spans="18:18" s="22" customFormat="1" x14ac:dyDescent="0.2">
      <c r="R104" s="114"/>
    </row>
    <row r="105" spans="18:18" s="22" customFormat="1" x14ac:dyDescent="0.2">
      <c r="R105" s="114"/>
    </row>
    <row r="106" spans="18:18" s="22" customFormat="1" x14ac:dyDescent="0.2">
      <c r="R106" s="114"/>
    </row>
    <row r="107" spans="18:18" s="22" customFormat="1" x14ac:dyDescent="0.2">
      <c r="R107" s="114"/>
    </row>
    <row r="108" spans="18:18" s="22" customFormat="1" x14ac:dyDescent="0.2">
      <c r="R108" s="114"/>
    </row>
    <row r="109" spans="18:18" s="22" customFormat="1" x14ac:dyDescent="0.2">
      <c r="R109" s="114"/>
    </row>
    <row r="110" spans="18:18" s="22" customFormat="1" x14ac:dyDescent="0.2">
      <c r="R110" s="114"/>
    </row>
    <row r="111" spans="18:18" s="22" customFormat="1" x14ac:dyDescent="0.2">
      <c r="R111" s="114"/>
    </row>
    <row r="112" spans="18:18" s="22" customFormat="1" x14ac:dyDescent="0.2">
      <c r="R112" s="114"/>
    </row>
    <row r="113" spans="18:18" s="22" customFormat="1" x14ac:dyDescent="0.2">
      <c r="R113" s="114"/>
    </row>
    <row r="114" spans="18:18" s="22" customFormat="1" x14ac:dyDescent="0.2">
      <c r="R114" s="114"/>
    </row>
    <row r="115" spans="18:18" s="22" customFormat="1" x14ac:dyDescent="0.2">
      <c r="R115" s="114"/>
    </row>
    <row r="116" spans="18:18" s="22" customFormat="1" x14ac:dyDescent="0.2">
      <c r="R116" s="114"/>
    </row>
    <row r="117" spans="18:18" s="22" customFormat="1" x14ac:dyDescent="0.2">
      <c r="R117" s="114"/>
    </row>
    <row r="118" spans="18:18" s="22" customFormat="1" x14ac:dyDescent="0.2">
      <c r="R118" s="114"/>
    </row>
    <row r="119" spans="18:18" s="22" customFormat="1" x14ac:dyDescent="0.2">
      <c r="R119" s="114"/>
    </row>
    <row r="120" spans="18:18" s="22" customFormat="1" x14ac:dyDescent="0.2">
      <c r="R120" s="114"/>
    </row>
    <row r="121" spans="18:18" s="22" customFormat="1" x14ac:dyDescent="0.2">
      <c r="R121" s="114"/>
    </row>
    <row r="122" spans="18:18" s="22" customFormat="1" x14ac:dyDescent="0.2">
      <c r="R122" s="114"/>
    </row>
    <row r="123" spans="18:18" s="22" customFormat="1" x14ac:dyDescent="0.2">
      <c r="R123" s="114"/>
    </row>
    <row r="124" spans="18:18" s="22" customFormat="1" x14ac:dyDescent="0.2">
      <c r="R124" s="114"/>
    </row>
    <row r="125" spans="18:18" s="22" customFormat="1" x14ac:dyDescent="0.2">
      <c r="R125" s="114"/>
    </row>
    <row r="126" spans="18:18" s="22" customFormat="1" x14ac:dyDescent="0.2">
      <c r="R126" s="114"/>
    </row>
    <row r="127" spans="18:18" s="22" customFormat="1" x14ac:dyDescent="0.2">
      <c r="R127" s="114"/>
    </row>
    <row r="128" spans="18:18" s="22" customFormat="1" x14ac:dyDescent="0.2">
      <c r="R128" s="114"/>
    </row>
    <row r="129" spans="18:18" s="22" customFormat="1" x14ac:dyDescent="0.2">
      <c r="R129" s="114"/>
    </row>
    <row r="130" spans="18:18" s="22" customFormat="1" x14ac:dyDescent="0.2">
      <c r="R130" s="114"/>
    </row>
    <row r="131" spans="18:18" s="22" customFormat="1" x14ac:dyDescent="0.2">
      <c r="R131" s="114"/>
    </row>
    <row r="132" spans="18:18" s="22" customFormat="1" x14ac:dyDescent="0.2">
      <c r="R132" s="114"/>
    </row>
    <row r="133" spans="18:18" s="22" customFormat="1" x14ac:dyDescent="0.2">
      <c r="R133" s="114"/>
    </row>
    <row r="134" spans="18:18" s="22" customFormat="1" x14ac:dyDescent="0.2">
      <c r="R134" s="114"/>
    </row>
    <row r="135" spans="18:18" s="22" customFormat="1" x14ac:dyDescent="0.2">
      <c r="R135" s="114"/>
    </row>
    <row r="136" spans="18:18" s="22" customFormat="1" x14ac:dyDescent="0.2">
      <c r="R136" s="114"/>
    </row>
    <row r="137" spans="18:18" s="22" customFormat="1" x14ac:dyDescent="0.2">
      <c r="R137" s="114"/>
    </row>
    <row r="138" spans="18:18" s="22" customFormat="1" x14ac:dyDescent="0.2">
      <c r="R138" s="114"/>
    </row>
    <row r="139" spans="18:18" s="22" customFormat="1" x14ac:dyDescent="0.2">
      <c r="R139" s="114"/>
    </row>
    <row r="140" spans="18:18" s="22" customFormat="1" x14ac:dyDescent="0.2">
      <c r="R140" s="114"/>
    </row>
    <row r="141" spans="18:18" s="22" customFormat="1" x14ac:dyDescent="0.2">
      <c r="R141" s="114"/>
    </row>
    <row r="142" spans="18:18" s="22" customFormat="1" x14ac:dyDescent="0.2">
      <c r="R142" s="114"/>
    </row>
    <row r="143" spans="18:18" s="22" customFormat="1" x14ac:dyDescent="0.2">
      <c r="R143" s="114"/>
    </row>
    <row r="144" spans="18:18" s="22" customFormat="1" x14ac:dyDescent="0.2">
      <c r="R144" s="114"/>
    </row>
    <row r="145" spans="18:18" s="22" customFormat="1" x14ac:dyDescent="0.2">
      <c r="R145" s="114"/>
    </row>
    <row r="146" spans="18:18" s="22" customFormat="1" x14ac:dyDescent="0.2">
      <c r="R146" s="114"/>
    </row>
    <row r="147" spans="18:18" s="22" customFormat="1" x14ac:dyDescent="0.2">
      <c r="R147" s="114"/>
    </row>
    <row r="148" spans="18:18" s="22" customFormat="1" x14ac:dyDescent="0.2">
      <c r="R148" s="114"/>
    </row>
    <row r="149" spans="18:18" s="22" customFormat="1" x14ac:dyDescent="0.2">
      <c r="R149" s="114"/>
    </row>
    <row r="150" spans="18:18" s="22" customFormat="1" x14ac:dyDescent="0.2">
      <c r="R150" s="114"/>
    </row>
    <row r="151" spans="18:18" s="22" customFormat="1" x14ac:dyDescent="0.2">
      <c r="R151" s="114"/>
    </row>
    <row r="152" spans="18:18" s="22" customFormat="1" x14ac:dyDescent="0.2">
      <c r="R152" s="114"/>
    </row>
    <row r="153" spans="18:18" s="22" customFormat="1" x14ac:dyDescent="0.2">
      <c r="R153" s="114"/>
    </row>
    <row r="154" spans="18:18" s="22" customFormat="1" x14ac:dyDescent="0.2">
      <c r="R154" s="114"/>
    </row>
    <row r="155" spans="18:18" s="22" customFormat="1" x14ac:dyDescent="0.2">
      <c r="R155" s="114"/>
    </row>
    <row r="156" spans="18:18" s="22" customFormat="1" x14ac:dyDescent="0.2">
      <c r="R156" s="114"/>
    </row>
    <row r="157" spans="18:18" s="22" customFormat="1" x14ac:dyDescent="0.2">
      <c r="R157" s="114"/>
    </row>
    <row r="158" spans="18:18" s="22" customFormat="1" x14ac:dyDescent="0.2">
      <c r="R158" s="114"/>
    </row>
    <row r="159" spans="18:18" s="22" customFormat="1" x14ac:dyDescent="0.2">
      <c r="R159" s="114"/>
    </row>
    <row r="160" spans="18:18" s="22" customFormat="1" x14ac:dyDescent="0.2">
      <c r="R160" s="114"/>
    </row>
    <row r="161" spans="18:18" s="22" customFormat="1" x14ac:dyDescent="0.2">
      <c r="R161" s="114"/>
    </row>
    <row r="162" spans="18:18" s="22" customFormat="1" x14ac:dyDescent="0.2">
      <c r="R162" s="114"/>
    </row>
    <row r="163" spans="18:18" s="22" customFormat="1" x14ac:dyDescent="0.2">
      <c r="R163" s="114"/>
    </row>
    <row r="164" spans="18:18" s="22" customFormat="1" x14ac:dyDescent="0.2">
      <c r="R164" s="114"/>
    </row>
    <row r="165" spans="18:18" s="22" customFormat="1" x14ac:dyDescent="0.2">
      <c r="R165" s="114"/>
    </row>
    <row r="166" spans="18:18" s="22" customFormat="1" x14ac:dyDescent="0.2">
      <c r="R166" s="114"/>
    </row>
    <row r="167" spans="18:18" s="22" customFormat="1" x14ac:dyDescent="0.2">
      <c r="R167" s="114"/>
    </row>
    <row r="168" spans="18:18" s="22" customFormat="1" x14ac:dyDescent="0.2">
      <c r="R168" s="114"/>
    </row>
    <row r="169" spans="18:18" s="22" customFormat="1" x14ac:dyDescent="0.2">
      <c r="R169" s="114"/>
    </row>
    <row r="170" spans="18:18" s="22" customFormat="1" x14ac:dyDescent="0.2">
      <c r="R170" s="114"/>
    </row>
    <row r="171" spans="18:18" s="22" customFormat="1" x14ac:dyDescent="0.2">
      <c r="R171" s="114"/>
    </row>
    <row r="172" spans="18:18" s="22" customFormat="1" x14ac:dyDescent="0.2">
      <c r="R172" s="114"/>
    </row>
    <row r="173" spans="18:18" s="22" customFormat="1" x14ac:dyDescent="0.2">
      <c r="R173" s="114"/>
    </row>
    <row r="174" spans="18:18" s="22" customFormat="1" x14ac:dyDescent="0.2">
      <c r="R174" s="114"/>
    </row>
    <row r="175" spans="18:18" s="22" customFormat="1" x14ac:dyDescent="0.2">
      <c r="R175" s="114"/>
    </row>
    <row r="176" spans="18:18" s="22" customFormat="1" x14ac:dyDescent="0.2">
      <c r="R176" s="114"/>
    </row>
    <row r="177" spans="18:18" s="22" customFormat="1" x14ac:dyDescent="0.2">
      <c r="R177" s="114"/>
    </row>
    <row r="178" spans="18:18" s="22" customFormat="1" x14ac:dyDescent="0.2">
      <c r="R178" s="114"/>
    </row>
    <row r="179" spans="18:18" s="22" customFormat="1" x14ac:dyDescent="0.2">
      <c r="R179" s="114"/>
    </row>
    <row r="180" spans="18:18" s="22" customFormat="1" x14ac:dyDescent="0.2">
      <c r="R180" s="114"/>
    </row>
    <row r="181" spans="18:18" s="22" customFormat="1" x14ac:dyDescent="0.2">
      <c r="R181" s="114"/>
    </row>
    <row r="182" spans="18:18" s="22" customFormat="1" x14ac:dyDescent="0.2">
      <c r="R182" s="114"/>
    </row>
    <row r="183" spans="18:18" s="22" customFormat="1" x14ac:dyDescent="0.2">
      <c r="R183" s="114"/>
    </row>
    <row r="184" spans="18:18" s="22" customFormat="1" x14ac:dyDescent="0.2">
      <c r="R184" s="114"/>
    </row>
    <row r="185" spans="18:18" s="22" customFormat="1" x14ac:dyDescent="0.2">
      <c r="R185" s="114"/>
    </row>
    <row r="186" spans="18:18" s="22" customFormat="1" x14ac:dyDescent="0.2">
      <c r="R186" s="114"/>
    </row>
    <row r="187" spans="18:18" s="22" customFormat="1" x14ac:dyDescent="0.2">
      <c r="R187" s="114"/>
    </row>
    <row r="188" spans="18:18" s="22" customFormat="1" x14ac:dyDescent="0.2">
      <c r="R188" s="114"/>
    </row>
    <row r="189" spans="18:18" s="22" customFormat="1" x14ac:dyDescent="0.2">
      <c r="R189" s="114"/>
    </row>
    <row r="190" spans="18:18" s="22" customFormat="1" x14ac:dyDescent="0.2">
      <c r="R190" s="114"/>
    </row>
    <row r="191" spans="18:18" s="22" customFormat="1" x14ac:dyDescent="0.2">
      <c r="R191" s="114"/>
    </row>
    <row r="192" spans="18:18" s="22" customFormat="1" x14ac:dyDescent="0.2">
      <c r="R192" s="114"/>
    </row>
    <row r="193" spans="18:18" s="22" customFormat="1" x14ac:dyDescent="0.2">
      <c r="R193" s="114"/>
    </row>
    <row r="194" spans="18:18" s="22" customFormat="1" x14ac:dyDescent="0.2">
      <c r="R194" s="114"/>
    </row>
    <row r="195" spans="18:18" s="22" customFormat="1" x14ac:dyDescent="0.2">
      <c r="R195" s="114"/>
    </row>
    <row r="196" spans="18:18" s="22" customFormat="1" x14ac:dyDescent="0.2">
      <c r="R196" s="114"/>
    </row>
    <row r="197" spans="18:18" s="22" customFormat="1" x14ac:dyDescent="0.2">
      <c r="R197" s="114"/>
    </row>
    <row r="198" spans="18:18" s="22" customFormat="1" x14ac:dyDescent="0.2">
      <c r="R198" s="114"/>
    </row>
    <row r="199" spans="18:18" s="22" customFormat="1" x14ac:dyDescent="0.2">
      <c r="R199" s="114"/>
    </row>
    <row r="200" spans="18:18" s="22" customFormat="1" x14ac:dyDescent="0.2">
      <c r="R200" s="114"/>
    </row>
    <row r="201" spans="18:18" s="22" customFormat="1" x14ac:dyDescent="0.2">
      <c r="R201" s="114"/>
    </row>
    <row r="202" spans="18:18" s="22" customFormat="1" x14ac:dyDescent="0.2">
      <c r="R202" s="114"/>
    </row>
    <row r="203" spans="18:18" s="22" customFormat="1" x14ac:dyDescent="0.2">
      <c r="R203" s="114"/>
    </row>
    <row r="204" spans="18:18" s="22" customFormat="1" x14ac:dyDescent="0.2">
      <c r="R204" s="114"/>
    </row>
    <row r="205" spans="18:18" s="22" customFormat="1" x14ac:dyDescent="0.2">
      <c r="R205" s="114"/>
    </row>
    <row r="206" spans="18:18" s="22" customFormat="1" x14ac:dyDescent="0.2">
      <c r="R206" s="114"/>
    </row>
    <row r="207" spans="18:18" s="22" customFormat="1" x14ac:dyDescent="0.2">
      <c r="R207" s="114"/>
    </row>
    <row r="208" spans="18:18" s="22" customFormat="1" x14ac:dyDescent="0.2">
      <c r="R208" s="114"/>
    </row>
    <row r="209" spans="18:18" s="22" customFormat="1" x14ac:dyDescent="0.2">
      <c r="R209" s="114"/>
    </row>
    <row r="210" spans="18:18" s="22" customFormat="1" x14ac:dyDescent="0.2">
      <c r="R210" s="114"/>
    </row>
    <row r="211" spans="18:18" s="22" customFormat="1" x14ac:dyDescent="0.2">
      <c r="R211" s="114"/>
    </row>
    <row r="212" spans="18:18" s="22" customFormat="1" x14ac:dyDescent="0.2">
      <c r="R212" s="114"/>
    </row>
    <row r="213" spans="18:18" s="22" customFormat="1" x14ac:dyDescent="0.2">
      <c r="R213" s="114"/>
    </row>
    <row r="214" spans="18:18" s="22" customFormat="1" x14ac:dyDescent="0.2">
      <c r="R214" s="114"/>
    </row>
    <row r="215" spans="18:18" s="22" customFormat="1" x14ac:dyDescent="0.2">
      <c r="R215" s="114"/>
    </row>
    <row r="216" spans="18:18" s="22" customFormat="1" x14ac:dyDescent="0.2">
      <c r="R216" s="114"/>
    </row>
    <row r="217" spans="18:18" s="22" customFormat="1" x14ac:dyDescent="0.2">
      <c r="R217" s="114"/>
    </row>
    <row r="218" spans="18:18" s="22" customFormat="1" x14ac:dyDescent="0.2">
      <c r="R218" s="114"/>
    </row>
    <row r="219" spans="18:18" s="22" customFormat="1" x14ac:dyDescent="0.2">
      <c r="R219" s="114"/>
    </row>
    <row r="220" spans="18:18" s="22" customFormat="1" x14ac:dyDescent="0.2">
      <c r="R220" s="114"/>
    </row>
    <row r="221" spans="18:18" s="22" customFormat="1" x14ac:dyDescent="0.2">
      <c r="R221" s="114"/>
    </row>
    <row r="222" spans="18:18" s="22" customFormat="1" x14ac:dyDescent="0.2">
      <c r="R222" s="114"/>
    </row>
    <row r="223" spans="18:18" s="22" customFormat="1" x14ac:dyDescent="0.2">
      <c r="R223" s="114"/>
    </row>
    <row r="224" spans="18:18" s="22" customFormat="1" x14ac:dyDescent="0.2">
      <c r="R224" s="114"/>
    </row>
    <row r="225" spans="18:18" s="22" customFormat="1" x14ac:dyDescent="0.2">
      <c r="R225" s="114"/>
    </row>
    <row r="226" spans="18:18" s="22" customFormat="1" x14ac:dyDescent="0.2">
      <c r="R226" s="114"/>
    </row>
    <row r="227" spans="18:18" s="22" customFormat="1" x14ac:dyDescent="0.2">
      <c r="R227" s="114"/>
    </row>
    <row r="228" spans="18:18" s="22" customFormat="1" x14ac:dyDescent="0.2">
      <c r="R228" s="114"/>
    </row>
    <row r="229" spans="18:18" s="22" customFormat="1" x14ac:dyDescent="0.2">
      <c r="R229" s="114"/>
    </row>
    <row r="230" spans="18:18" s="22" customFormat="1" x14ac:dyDescent="0.2">
      <c r="R230" s="114"/>
    </row>
    <row r="231" spans="18:18" s="22" customFormat="1" x14ac:dyDescent="0.2">
      <c r="R231" s="114"/>
    </row>
    <row r="232" spans="18:18" s="22" customFormat="1" x14ac:dyDescent="0.2">
      <c r="R232" s="114"/>
    </row>
    <row r="233" spans="18:18" s="22" customFormat="1" x14ac:dyDescent="0.2">
      <c r="R233" s="114"/>
    </row>
    <row r="234" spans="18:18" s="22" customFormat="1" x14ac:dyDescent="0.2">
      <c r="R234" s="114"/>
    </row>
    <row r="235" spans="18:18" s="22" customFormat="1" x14ac:dyDescent="0.2">
      <c r="R235" s="114"/>
    </row>
    <row r="236" spans="18:18" s="22" customFormat="1" x14ac:dyDescent="0.2">
      <c r="R236" s="114"/>
    </row>
    <row r="237" spans="18:18" s="22" customFormat="1" x14ac:dyDescent="0.2">
      <c r="R237" s="114"/>
    </row>
    <row r="238" spans="18:18" s="22" customFormat="1" x14ac:dyDescent="0.2">
      <c r="R238" s="114"/>
    </row>
    <row r="239" spans="18:18" s="22" customFormat="1" x14ac:dyDescent="0.2">
      <c r="R239" s="114"/>
    </row>
    <row r="240" spans="18:18" s="22" customFormat="1" x14ac:dyDescent="0.2">
      <c r="R240" s="114"/>
    </row>
    <row r="241" spans="18:18" s="22" customFormat="1" x14ac:dyDescent="0.2">
      <c r="R241" s="114"/>
    </row>
    <row r="242" spans="18:18" s="22" customFormat="1" x14ac:dyDescent="0.2">
      <c r="R242" s="114"/>
    </row>
    <row r="243" spans="18:18" s="22" customFormat="1" x14ac:dyDescent="0.2">
      <c r="R243" s="114"/>
    </row>
    <row r="244" spans="18:18" s="22" customFormat="1" x14ac:dyDescent="0.2">
      <c r="R244" s="114"/>
    </row>
    <row r="245" spans="18:18" s="22" customFormat="1" x14ac:dyDescent="0.2">
      <c r="R245" s="114"/>
    </row>
    <row r="246" spans="18:18" s="22" customFormat="1" x14ac:dyDescent="0.2">
      <c r="R246" s="114"/>
    </row>
    <row r="247" spans="18:18" s="22" customFormat="1" x14ac:dyDescent="0.2">
      <c r="R247" s="114"/>
    </row>
    <row r="248" spans="18:18" s="22" customFormat="1" x14ac:dyDescent="0.2">
      <c r="R248" s="114"/>
    </row>
    <row r="249" spans="18:18" s="22" customFormat="1" x14ac:dyDescent="0.2">
      <c r="R249" s="114"/>
    </row>
    <row r="250" spans="18:18" s="22" customFormat="1" x14ac:dyDescent="0.2">
      <c r="R250" s="114"/>
    </row>
    <row r="251" spans="18:18" s="22" customFormat="1" x14ac:dyDescent="0.2">
      <c r="R251" s="114"/>
    </row>
    <row r="252" spans="18:18" s="22" customFormat="1" x14ac:dyDescent="0.2">
      <c r="R252" s="114"/>
    </row>
    <row r="253" spans="18:18" s="22" customFormat="1" x14ac:dyDescent="0.2">
      <c r="R253" s="114"/>
    </row>
    <row r="254" spans="18:18" s="22" customFormat="1" x14ac:dyDescent="0.2">
      <c r="R254" s="114"/>
    </row>
    <row r="255" spans="18:18" s="22" customFormat="1" x14ac:dyDescent="0.2">
      <c r="R255" s="114"/>
    </row>
    <row r="256" spans="18:18" s="22" customFormat="1" x14ac:dyDescent="0.2">
      <c r="R256" s="114"/>
    </row>
    <row r="257" spans="18:18" s="22" customFormat="1" x14ac:dyDescent="0.2">
      <c r="R257" s="114"/>
    </row>
    <row r="258" spans="18:18" s="22" customFormat="1" x14ac:dyDescent="0.2">
      <c r="R258" s="114"/>
    </row>
    <row r="259" spans="18:18" s="22" customFormat="1" x14ac:dyDescent="0.2">
      <c r="R259" s="114"/>
    </row>
    <row r="260" spans="18:18" s="22" customFormat="1" x14ac:dyDescent="0.2">
      <c r="R260" s="114"/>
    </row>
    <row r="261" spans="18:18" s="22" customFormat="1" x14ac:dyDescent="0.2">
      <c r="R261" s="114"/>
    </row>
    <row r="262" spans="18:18" s="22" customFormat="1" x14ac:dyDescent="0.2">
      <c r="R262" s="114"/>
    </row>
    <row r="263" spans="18:18" s="22" customFormat="1" x14ac:dyDescent="0.2">
      <c r="R263" s="114"/>
    </row>
    <row r="264" spans="18:18" s="22" customFormat="1" x14ac:dyDescent="0.2">
      <c r="R264" s="114"/>
    </row>
    <row r="265" spans="18:18" s="22" customFormat="1" x14ac:dyDescent="0.2">
      <c r="R265" s="114"/>
    </row>
    <row r="266" spans="18:18" s="22" customFormat="1" x14ac:dyDescent="0.2">
      <c r="R266" s="114"/>
    </row>
    <row r="267" spans="18:18" s="22" customFormat="1" x14ac:dyDescent="0.2">
      <c r="R267" s="114"/>
    </row>
    <row r="268" spans="18:18" s="22" customFormat="1" x14ac:dyDescent="0.2">
      <c r="R268" s="114"/>
    </row>
    <row r="269" spans="18:18" s="22" customFormat="1" x14ac:dyDescent="0.2">
      <c r="R269" s="114"/>
    </row>
    <row r="270" spans="18:18" s="22" customFormat="1" x14ac:dyDescent="0.2">
      <c r="R270" s="114"/>
    </row>
    <row r="271" spans="18:18" s="22" customFormat="1" x14ac:dyDescent="0.2">
      <c r="R271" s="114"/>
    </row>
    <row r="272" spans="18:18" s="22" customFormat="1" x14ac:dyDescent="0.2">
      <c r="R272" s="114"/>
    </row>
    <row r="273" spans="18:18" s="22" customFormat="1" x14ac:dyDescent="0.2">
      <c r="R273" s="114"/>
    </row>
    <row r="274" spans="18:18" s="22" customFormat="1" x14ac:dyDescent="0.2">
      <c r="R274" s="114"/>
    </row>
    <row r="275" spans="18:18" s="22" customFormat="1" x14ac:dyDescent="0.2">
      <c r="R275" s="114"/>
    </row>
    <row r="276" spans="18:18" s="22" customFormat="1" x14ac:dyDescent="0.2">
      <c r="R276" s="114"/>
    </row>
    <row r="277" spans="18:18" s="22" customFormat="1" x14ac:dyDescent="0.2">
      <c r="R277" s="114"/>
    </row>
    <row r="278" spans="18:18" s="22" customFormat="1" x14ac:dyDescent="0.2">
      <c r="R278" s="114"/>
    </row>
    <row r="279" spans="18:18" s="22" customFormat="1" x14ac:dyDescent="0.2">
      <c r="R279" s="114"/>
    </row>
    <row r="280" spans="18:18" s="22" customFormat="1" x14ac:dyDescent="0.2">
      <c r="R280" s="114"/>
    </row>
    <row r="281" spans="18:18" s="22" customFormat="1" x14ac:dyDescent="0.2">
      <c r="R281" s="114"/>
    </row>
    <row r="282" spans="18:18" s="22" customFormat="1" x14ac:dyDescent="0.2">
      <c r="R282" s="114"/>
    </row>
    <row r="283" spans="18:18" s="22" customFormat="1" x14ac:dyDescent="0.2">
      <c r="R283" s="114"/>
    </row>
    <row r="284" spans="18:18" s="22" customFormat="1" x14ac:dyDescent="0.2">
      <c r="R284" s="114"/>
    </row>
    <row r="285" spans="18:18" s="22" customFormat="1" x14ac:dyDescent="0.2">
      <c r="R285" s="114"/>
    </row>
    <row r="286" spans="18:18" s="22" customFormat="1" x14ac:dyDescent="0.2">
      <c r="R286" s="114"/>
    </row>
    <row r="287" spans="18:18" s="22" customFormat="1" x14ac:dyDescent="0.2">
      <c r="R287" s="114"/>
    </row>
    <row r="288" spans="18:18" s="22" customFormat="1" x14ac:dyDescent="0.2">
      <c r="R288" s="114"/>
    </row>
    <row r="289" spans="18:18" s="22" customFormat="1" x14ac:dyDescent="0.2">
      <c r="R289" s="114"/>
    </row>
    <row r="290" spans="18:18" s="22" customFormat="1" x14ac:dyDescent="0.2">
      <c r="R290" s="114"/>
    </row>
    <row r="291" spans="18:18" s="22" customFormat="1" x14ac:dyDescent="0.2">
      <c r="R291" s="114"/>
    </row>
    <row r="292" spans="18:18" s="22" customFormat="1" x14ac:dyDescent="0.2">
      <c r="R292" s="114"/>
    </row>
    <row r="293" spans="18:18" s="22" customFormat="1" x14ac:dyDescent="0.2">
      <c r="R293" s="114"/>
    </row>
    <row r="294" spans="18:18" s="22" customFormat="1" x14ac:dyDescent="0.2">
      <c r="R294" s="114"/>
    </row>
    <row r="295" spans="18:18" s="22" customFormat="1" x14ac:dyDescent="0.2">
      <c r="R295" s="114"/>
    </row>
    <row r="296" spans="18:18" s="22" customFormat="1" x14ac:dyDescent="0.2">
      <c r="R296" s="114"/>
    </row>
    <row r="297" spans="18:18" s="22" customFormat="1" x14ac:dyDescent="0.2">
      <c r="R297" s="114"/>
    </row>
    <row r="298" spans="18:18" s="22" customFormat="1" x14ac:dyDescent="0.2">
      <c r="R298" s="114"/>
    </row>
    <row r="299" spans="18:18" s="22" customFormat="1" x14ac:dyDescent="0.2">
      <c r="R299" s="114"/>
    </row>
    <row r="300" spans="18:18" s="22" customFormat="1" x14ac:dyDescent="0.2">
      <c r="R300" s="114"/>
    </row>
    <row r="301" spans="18:18" s="22" customFormat="1" x14ac:dyDescent="0.2">
      <c r="R301" s="114"/>
    </row>
    <row r="302" spans="18:18" s="22" customFormat="1" x14ac:dyDescent="0.2">
      <c r="R302" s="114"/>
    </row>
    <row r="303" spans="18:18" s="22" customFormat="1" x14ac:dyDescent="0.2">
      <c r="R303" s="114"/>
    </row>
    <row r="304" spans="18:18" s="22" customFormat="1" x14ac:dyDescent="0.2">
      <c r="R304" s="114"/>
    </row>
    <row r="305" spans="18:18" s="22" customFormat="1" x14ac:dyDescent="0.2">
      <c r="R305" s="114"/>
    </row>
    <row r="306" spans="18:18" s="22" customFormat="1" x14ac:dyDescent="0.2">
      <c r="R306" s="114"/>
    </row>
    <row r="307" spans="18:18" s="22" customFormat="1" x14ac:dyDescent="0.2">
      <c r="R307" s="114"/>
    </row>
    <row r="308" spans="18:18" s="22" customFormat="1" x14ac:dyDescent="0.2">
      <c r="R308" s="114"/>
    </row>
    <row r="309" spans="18:18" s="22" customFormat="1" x14ac:dyDescent="0.2">
      <c r="R309" s="114"/>
    </row>
    <row r="310" spans="18:18" s="22" customFormat="1" x14ac:dyDescent="0.2">
      <c r="R310" s="114"/>
    </row>
    <row r="311" spans="18:18" s="22" customFormat="1" x14ac:dyDescent="0.2">
      <c r="R311" s="114"/>
    </row>
    <row r="312" spans="18:18" s="22" customFormat="1" x14ac:dyDescent="0.2">
      <c r="R312" s="114"/>
    </row>
    <row r="313" spans="18:18" s="22" customFormat="1" x14ac:dyDescent="0.2">
      <c r="R313" s="114"/>
    </row>
    <row r="314" spans="18:18" s="22" customFormat="1" x14ac:dyDescent="0.2">
      <c r="R314" s="114"/>
    </row>
    <row r="315" spans="18:18" s="22" customFormat="1" x14ac:dyDescent="0.2">
      <c r="R315" s="114"/>
    </row>
    <row r="316" spans="18:18" s="22" customFormat="1" x14ac:dyDescent="0.2">
      <c r="R316" s="114"/>
    </row>
    <row r="317" spans="18:18" s="22" customFormat="1" x14ac:dyDescent="0.2">
      <c r="R317" s="114"/>
    </row>
    <row r="318" spans="18:18" s="22" customFormat="1" x14ac:dyDescent="0.2">
      <c r="R318" s="114"/>
    </row>
    <row r="319" spans="18:18" s="22" customFormat="1" x14ac:dyDescent="0.2">
      <c r="R319" s="114"/>
    </row>
    <row r="320" spans="18:18" s="22" customFormat="1" x14ac:dyDescent="0.2">
      <c r="R320" s="114"/>
    </row>
  </sheetData>
  <mergeCells count="18">
    <mergeCell ref="R37:S37"/>
    <mergeCell ref="B2:U2"/>
    <mergeCell ref="B4:U4"/>
    <mergeCell ref="R5:S5"/>
    <mergeCell ref="C6:C19"/>
    <mergeCell ref="U6:U19"/>
    <mergeCell ref="B21:U21"/>
    <mergeCell ref="R22:S22"/>
    <mergeCell ref="C23:C34"/>
    <mergeCell ref="U23:U34"/>
    <mergeCell ref="B35:U35"/>
    <mergeCell ref="B36:U36"/>
    <mergeCell ref="C38:C50"/>
    <mergeCell ref="U38:U50"/>
    <mergeCell ref="B52:U52"/>
    <mergeCell ref="R53:S53"/>
    <mergeCell ref="C54:C67"/>
    <mergeCell ref="U54:U67"/>
  </mergeCells>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5" id="{59C74600-7091-4ACD-98FB-F8F09393C09D}">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Q6:Q19</xm:sqref>
        </x14:conditionalFormatting>
        <x14:conditionalFormatting xmlns:xm="http://schemas.microsoft.com/office/excel/2006/main">
          <x14:cfRule type="iconSet" priority="7" id="{A6C8B8CA-816C-48FC-BDCF-C04283945C01}">
            <x14:iconSet showValue="0" custom="1">
              <x14:cfvo type="percent">
                <xm:f>0</xm:f>
              </x14:cfvo>
              <x14:cfvo type="num" gte="0">
                <xm:f>0</xm:f>
              </x14:cfvo>
              <x14:cfvo type="num">
                <xm:f>2</xm:f>
              </x14:cfvo>
              <x14:cfIcon iconSet="3TrafficLights1" iconId="2"/>
              <x14:cfIcon iconSet="3TrafficLights1" iconId="2"/>
              <x14:cfIcon iconSet="3TrafficLights1" iconId="0"/>
            </x14:iconSet>
          </x14:cfRule>
          <xm:sqref>Q23:Q34</xm:sqref>
        </x14:conditionalFormatting>
        <x14:conditionalFormatting xmlns:xm="http://schemas.microsoft.com/office/excel/2006/main">
          <x14:cfRule type="iconSet" priority="3" id="{B0DB1590-58FD-4E04-998B-2D477921E922}">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Q38:Q50</xm:sqref>
        </x14:conditionalFormatting>
        <x14:conditionalFormatting xmlns:xm="http://schemas.microsoft.com/office/excel/2006/main">
          <x14:cfRule type="iconSet" priority="1" id="{9FD5DBF6-2724-40B6-B146-00E9C7961114}">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Q54:Q67</xm:sqref>
        </x14:conditionalFormatting>
        <x14:conditionalFormatting xmlns:xm="http://schemas.microsoft.com/office/excel/2006/main">
          <x14:cfRule type="iconSet" priority="6" id="{442E6C86-2E4E-4C12-AC12-72C07A2C0EF4}">
            <x14:iconSet showValue="0" custom="1">
              <x14:cfvo type="percent">
                <xm:f>0</xm:f>
              </x14:cfvo>
              <x14:cfvo type="num" gte="0">
                <xm:f>0</xm:f>
              </x14:cfvo>
              <x14:cfvo type="num" gte="0">
                <xm:f>1</xm:f>
              </x14:cfvo>
              <x14:cfIcon iconSet="3Arrows" iconId="1"/>
              <x14:cfIcon iconSet="3Arrows" iconId="2"/>
              <x14:cfIcon iconSet="3Arrows" iconId="0"/>
            </x14:iconSet>
          </x14:cfRule>
          <xm:sqref>R6:R19</xm:sqref>
        </x14:conditionalFormatting>
        <x14:conditionalFormatting xmlns:xm="http://schemas.microsoft.com/office/excel/2006/main">
          <x14:cfRule type="iconSet" priority="8" id="{E3268DB9-34DF-4E61-9B4A-0A674360F6AA}">
            <x14:iconSet showValue="0" custom="1">
              <x14:cfvo type="percent">
                <xm:f>0</xm:f>
              </x14:cfvo>
              <x14:cfvo type="num" gte="0">
                <xm:f>0</xm:f>
              </x14:cfvo>
              <x14:cfvo type="num" gte="0">
                <xm:f>1</xm:f>
              </x14:cfvo>
              <x14:cfIcon iconSet="3Arrows" iconId="1"/>
              <x14:cfIcon iconSet="3Arrows" iconId="2"/>
              <x14:cfIcon iconSet="3Arrows" iconId="0"/>
            </x14:iconSet>
          </x14:cfRule>
          <xm:sqref>R23:R34</xm:sqref>
        </x14:conditionalFormatting>
        <x14:conditionalFormatting xmlns:xm="http://schemas.microsoft.com/office/excel/2006/main">
          <x14:cfRule type="iconSet" priority="4" id="{DF600099-72E5-418D-9BFA-2D94B8670903}">
            <x14:iconSet showValue="0" custom="1">
              <x14:cfvo type="percent">
                <xm:f>0</xm:f>
              </x14:cfvo>
              <x14:cfvo type="num" gte="0">
                <xm:f>0</xm:f>
              </x14:cfvo>
              <x14:cfvo type="num" gte="0">
                <xm:f>1</xm:f>
              </x14:cfvo>
              <x14:cfIcon iconSet="3Arrows" iconId="1"/>
              <x14:cfIcon iconSet="3Arrows" iconId="2"/>
              <x14:cfIcon iconSet="3Arrows" iconId="0"/>
            </x14:iconSet>
          </x14:cfRule>
          <xm:sqref>R38:R50</xm:sqref>
        </x14:conditionalFormatting>
        <x14:conditionalFormatting xmlns:xm="http://schemas.microsoft.com/office/excel/2006/main">
          <x14:cfRule type="iconSet" priority="2" id="{623B6134-4D31-4A03-A08D-4B978F532249}">
            <x14:iconSet showValue="0" custom="1">
              <x14:cfvo type="percent">
                <xm:f>0</xm:f>
              </x14:cfvo>
              <x14:cfvo type="num" gte="0">
                <xm:f>0</xm:f>
              </x14:cfvo>
              <x14:cfvo type="num" gte="0">
                <xm:f>1</xm:f>
              </x14:cfvo>
              <x14:cfIcon iconSet="3Arrows" iconId="1"/>
              <x14:cfIcon iconSet="3Arrows" iconId="2"/>
              <x14:cfIcon iconSet="3Arrows" iconId="0"/>
            </x14:iconSet>
          </x14:cfRule>
          <xm:sqref>R54:R67</xm:sqref>
        </x14:conditionalFormatting>
      </x14:conditionalFormattings>
    </ext>
    <ext xmlns:x14="http://schemas.microsoft.com/office/spreadsheetml/2009/9/main" uri="{05C60535-1F16-4fd2-B633-F4F36F0B64E0}">
      <x14:sparklineGroups xmlns:xm="http://schemas.microsoft.com/office/excel/2006/main">
        <x14:sparklineGroup displayEmptyCellsAs="gap" xr2:uid="{906F46A7-4D63-4F3F-9B75-AC8B0D82B4D6}">
          <x14:colorSeries rgb="FF376092"/>
          <x14:colorNegative rgb="FFD00000"/>
          <x14:colorAxis rgb="FF000000"/>
          <x14:colorMarkers rgb="FFD00000"/>
          <x14:colorFirst rgb="FFD00000"/>
          <x14:colorLast rgb="FFD00000"/>
          <x14:colorHigh rgb="FFD00000"/>
          <x14:colorLow rgb="FFD00000"/>
          <x14:sparklines>
            <x14:sparkline>
              <xm:f>'Nod Pedwarplyg 3'!E17:P17</xm:f>
              <xm:sqref>S17</xm:sqref>
            </x14:sparkline>
            <x14:sparkline>
              <xm:f>'Nod Pedwarplyg 3'!E18:P18</xm:f>
              <xm:sqref>S18</xm:sqref>
            </x14:sparkline>
            <x14:sparkline>
              <xm:f>'Nod Pedwarplyg 3'!E19:P19</xm:f>
              <xm:sqref>S19</xm:sqref>
            </x14:sparkline>
          </x14:sparklines>
        </x14:sparklineGroup>
        <x14:sparklineGroup displayEmptyCellsAs="gap" xr2:uid="{7ED24A13-2427-4D04-87C2-345ADBB48AD2}">
          <x14:colorSeries rgb="FF376092"/>
          <x14:colorNegative rgb="FFD00000"/>
          <x14:colorAxis rgb="FF000000"/>
          <x14:colorMarkers rgb="FFD00000"/>
          <x14:colorFirst rgb="FFD00000"/>
          <x14:colorLast rgb="FFD00000"/>
          <x14:colorHigh rgb="FFD00000"/>
          <x14:colorLow rgb="FFD00000"/>
          <x14:sparklines>
            <x14:sparkline>
              <xm:f>'Nod Pedwarplyg 3'!E34:P34</xm:f>
              <xm:sqref>S34</xm:sqref>
            </x14:sparkline>
          </x14:sparklines>
        </x14:sparklineGroup>
        <x14:sparklineGroup displayEmptyCellsAs="gap" xr2:uid="{2E4F83FA-AD1D-4020-B958-F731AAA5407B}">
          <x14:colorSeries rgb="FF376092"/>
          <x14:colorNegative rgb="FFD00000"/>
          <x14:colorAxis rgb="FF000000"/>
          <x14:colorMarkers rgb="FFD00000"/>
          <x14:colorFirst rgb="FFD00000"/>
          <x14:colorLast rgb="FFD00000"/>
          <x14:colorHigh rgb="FFD00000"/>
          <x14:colorLow rgb="FFD00000"/>
          <x14:sparklines>
            <x14:sparkline>
              <xm:f>'Nod Pedwarplyg 3'!E23:P23</xm:f>
              <xm:sqref>S23</xm:sqref>
            </x14:sparkline>
            <x14:sparkline>
              <xm:f>'Nod Pedwarplyg 3'!E24:P24</xm:f>
              <xm:sqref>S24</xm:sqref>
            </x14:sparkline>
            <x14:sparkline>
              <xm:f>'Nod Pedwarplyg 3'!E25:P25</xm:f>
              <xm:sqref>S25</xm:sqref>
            </x14:sparkline>
            <x14:sparkline>
              <xm:f>'Nod Pedwarplyg 3'!E26:P26</xm:f>
              <xm:sqref>S26</xm:sqref>
            </x14:sparkline>
            <x14:sparkline>
              <xm:f>'Nod Pedwarplyg 3'!E27:P27</xm:f>
              <xm:sqref>S27</xm:sqref>
            </x14:sparkline>
            <x14:sparkline>
              <xm:f>'Nod Pedwarplyg 3'!E28:P28</xm:f>
              <xm:sqref>S28</xm:sqref>
            </x14:sparkline>
            <x14:sparkline>
              <xm:f>'Nod Pedwarplyg 3'!E29:P29</xm:f>
              <xm:sqref>S29</xm:sqref>
            </x14:sparkline>
            <x14:sparkline>
              <xm:f>'Nod Pedwarplyg 3'!E30:P30</xm:f>
              <xm:sqref>S30</xm:sqref>
            </x14:sparkline>
            <x14:sparkline>
              <xm:f>'Nod Pedwarplyg 3'!E31:P31</xm:f>
              <xm:sqref>S31</xm:sqref>
            </x14:sparkline>
            <x14:sparkline>
              <xm:f>'Nod Pedwarplyg 3'!E32:P32</xm:f>
              <xm:sqref>S32</xm:sqref>
            </x14:sparkline>
            <x14:sparkline>
              <xm:f>'Nod Pedwarplyg 3'!E33:P33</xm:f>
              <xm:sqref>S33</xm:sqref>
            </x14:sparkline>
          </x14:sparklines>
        </x14:sparklineGroup>
        <x14:sparklineGroup displayEmptyCellsAs="gap" xr2:uid="{3CFC4EB8-E326-4423-81AE-2E3222AFE0D0}">
          <x14:colorSeries rgb="FF376092"/>
          <x14:colorNegative rgb="FFD00000"/>
          <x14:colorAxis rgb="FF000000"/>
          <x14:colorMarkers rgb="FFD00000"/>
          <x14:colorFirst rgb="FFD00000"/>
          <x14:colorLast rgb="FFD00000"/>
          <x14:colorHigh rgb="FFD00000"/>
          <x14:colorLow rgb="FFD00000"/>
          <x14:sparklines>
            <x14:sparkline>
              <xm:f>'Nod Pedwarplyg 3'!E6:P6</xm:f>
              <xm:sqref>S6</xm:sqref>
            </x14:sparkline>
            <x14:sparkline>
              <xm:f>'Nod Pedwarplyg 3'!E7:P7</xm:f>
              <xm:sqref>S7</xm:sqref>
            </x14:sparkline>
            <x14:sparkline>
              <xm:f>'Nod Pedwarplyg 3'!E8:P8</xm:f>
              <xm:sqref>S8</xm:sqref>
            </x14:sparkline>
            <x14:sparkline>
              <xm:f>'Nod Pedwarplyg 3'!E9:P9</xm:f>
              <xm:sqref>S9</xm:sqref>
            </x14:sparkline>
            <x14:sparkline>
              <xm:f>'Nod Pedwarplyg 3'!E10:P10</xm:f>
              <xm:sqref>S10</xm:sqref>
            </x14:sparkline>
            <x14:sparkline>
              <xm:f>'Nod Pedwarplyg 3'!E11:P11</xm:f>
              <xm:sqref>S11</xm:sqref>
            </x14:sparkline>
            <x14:sparkline>
              <xm:f>'Nod Pedwarplyg 3'!E12:P12</xm:f>
              <xm:sqref>S12</xm:sqref>
            </x14:sparkline>
            <x14:sparkline>
              <xm:f>'Nod Pedwarplyg 3'!E13:P13</xm:f>
              <xm:sqref>S13</xm:sqref>
            </x14:sparkline>
            <x14:sparkline>
              <xm:f>'Nod Pedwarplyg 3'!E14:P14</xm:f>
              <xm:sqref>S14</xm:sqref>
            </x14:sparkline>
            <x14:sparkline>
              <xm:f>'Nod Pedwarplyg 3'!E15:P15</xm:f>
              <xm:sqref>S15</xm:sqref>
            </x14:sparkline>
            <x14:sparkline>
              <xm:f>'Nod Pedwarplyg 3'!E16:P16</xm:f>
              <xm:sqref>S16</xm:sqref>
            </x14:sparkline>
          </x14:sparklines>
        </x14:sparklineGroup>
        <x14:sparklineGroup displayEmptyCellsAs="gap" xr2:uid="{7BA341BE-14A9-419E-A6C2-4A898CAFD911}">
          <x14:colorSeries rgb="FF376092"/>
          <x14:colorNegative rgb="FFD00000"/>
          <x14:colorAxis rgb="FF000000"/>
          <x14:colorMarkers rgb="FFD00000"/>
          <x14:colorFirst rgb="FFD00000"/>
          <x14:colorLast rgb="FFD00000"/>
          <x14:colorHigh rgb="FFD00000"/>
          <x14:colorLow rgb="FFD00000"/>
          <x14:sparklines>
            <x14:sparkline>
              <xm:f>'Nod Pedwarplyg 3'!E65:P65</xm:f>
              <xm:sqref>S65</xm:sqref>
            </x14:sparkline>
            <x14:sparkline>
              <xm:f>'Nod Pedwarplyg 3'!E66:P66</xm:f>
              <xm:sqref>S66</xm:sqref>
            </x14:sparkline>
            <x14:sparkline>
              <xm:f>'Nod Pedwarplyg 3'!E67:P67</xm:f>
              <xm:sqref>S67</xm:sqref>
            </x14:sparkline>
          </x14:sparklines>
        </x14:sparklineGroup>
        <x14:sparklineGroup displayEmptyCellsAs="gap" xr2:uid="{5BF83BAE-9A45-4E27-9275-62E682A9EBC6}">
          <x14:colorSeries rgb="FF376092"/>
          <x14:colorNegative rgb="FFD00000"/>
          <x14:colorAxis rgb="FF000000"/>
          <x14:colorMarkers rgb="FFD00000"/>
          <x14:colorFirst rgb="FFD00000"/>
          <x14:colorLast rgb="FFD00000"/>
          <x14:colorHigh rgb="FFD00000"/>
          <x14:colorLow rgb="FFD00000"/>
          <x14:sparklines>
            <x14:sparkline>
              <xm:f>'Nod Pedwarplyg 3'!E54:P54</xm:f>
              <xm:sqref>S54</xm:sqref>
            </x14:sparkline>
            <x14:sparkline>
              <xm:f>'Nod Pedwarplyg 3'!E55:P55</xm:f>
              <xm:sqref>S55</xm:sqref>
            </x14:sparkline>
            <x14:sparkline>
              <xm:f>'Nod Pedwarplyg 3'!E56:P56</xm:f>
              <xm:sqref>S56</xm:sqref>
            </x14:sparkline>
            <x14:sparkline>
              <xm:f>'Nod Pedwarplyg 3'!E57:P57</xm:f>
              <xm:sqref>S57</xm:sqref>
            </x14:sparkline>
            <x14:sparkline>
              <xm:f>'Nod Pedwarplyg 3'!E58:P58</xm:f>
              <xm:sqref>S58</xm:sqref>
            </x14:sparkline>
            <x14:sparkline>
              <xm:f>'Nod Pedwarplyg 3'!E59:P59</xm:f>
              <xm:sqref>S59</xm:sqref>
            </x14:sparkline>
            <x14:sparkline>
              <xm:f>'Nod Pedwarplyg 3'!E60:P60</xm:f>
              <xm:sqref>S60</xm:sqref>
            </x14:sparkline>
            <x14:sparkline>
              <xm:f>'Nod Pedwarplyg 3'!E61:P61</xm:f>
              <xm:sqref>S61</xm:sqref>
            </x14:sparkline>
            <x14:sparkline>
              <xm:f>'Nod Pedwarplyg 3'!E62:P62</xm:f>
              <xm:sqref>S62</xm:sqref>
            </x14:sparkline>
            <x14:sparkline>
              <xm:f>'Nod Pedwarplyg 3'!E63:P63</xm:f>
              <xm:sqref>S63</xm:sqref>
            </x14:sparkline>
            <x14:sparkline>
              <xm:f>'Nod Pedwarplyg 3'!E64:P64</xm:f>
              <xm:sqref>S64</xm:sqref>
            </x14:sparkline>
          </x14:sparklines>
        </x14:sparklineGroup>
        <x14:sparklineGroup displayEmptyCellsAs="gap" xr2:uid="{835BC539-9ABA-4DB9-B7CD-B5F4F49D412F}">
          <x14:colorSeries rgb="FF376092"/>
          <x14:colorNegative rgb="FFD00000"/>
          <x14:colorAxis rgb="FF000000"/>
          <x14:colorMarkers rgb="FFD00000"/>
          <x14:colorFirst rgb="FFD00000"/>
          <x14:colorLast rgb="FFD00000"/>
          <x14:colorHigh rgb="FFD00000"/>
          <x14:colorLow rgb="FFD00000"/>
          <x14:sparklines>
            <x14:sparkline>
              <xm:f>'Nod Pedwarplyg 3'!E38:P38</xm:f>
              <xm:sqref>S38</xm:sqref>
            </x14:sparkline>
            <x14:sparkline>
              <xm:f>'Nod Pedwarplyg 3'!E39:P39</xm:f>
              <xm:sqref>S39</xm:sqref>
            </x14:sparkline>
            <x14:sparkline>
              <xm:f>'Nod Pedwarplyg 3'!E40:P40</xm:f>
              <xm:sqref>S40</xm:sqref>
            </x14:sparkline>
            <x14:sparkline>
              <xm:f>'Nod Pedwarplyg 3'!E41:P41</xm:f>
              <xm:sqref>S41</xm:sqref>
            </x14:sparkline>
            <x14:sparkline>
              <xm:f>'Nod Pedwarplyg 3'!E42:P42</xm:f>
              <xm:sqref>S42</xm:sqref>
            </x14:sparkline>
            <x14:sparkline>
              <xm:f>'Nod Pedwarplyg 3'!E43:P43</xm:f>
              <xm:sqref>S43</xm:sqref>
            </x14:sparkline>
            <x14:sparkline>
              <xm:f>'Nod Pedwarplyg 3'!E44:P44</xm:f>
              <xm:sqref>S44</xm:sqref>
            </x14:sparkline>
            <x14:sparkline>
              <xm:f>'Nod Pedwarplyg 3'!E45:P45</xm:f>
              <xm:sqref>S45</xm:sqref>
            </x14:sparkline>
            <x14:sparkline>
              <xm:f>'Nod Pedwarplyg 3'!E46:P46</xm:f>
              <xm:sqref>S46</xm:sqref>
            </x14:sparkline>
            <x14:sparkline>
              <xm:f>'Nod Pedwarplyg 3'!E47:P47</xm:f>
              <xm:sqref>S47</xm:sqref>
            </x14:sparkline>
            <x14:sparkline>
              <xm:f>'Nod Pedwarplyg 3'!E48:P48</xm:f>
              <xm:sqref>S48</xm:sqref>
            </x14:sparkline>
          </x14:sparklines>
        </x14:sparklineGroup>
        <x14:sparklineGroup displayEmptyCellsAs="gap" xr2:uid="{7D5F12F7-0764-4AA4-A3D5-82BE9FF6F27F}">
          <x14:colorSeries rgb="FF376092"/>
          <x14:colorNegative rgb="FFD00000"/>
          <x14:colorAxis rgb="FF000000"/>
          <x14:colorMarkers rgb="FFD00000"/>
          <x14:colorFirst rgb="FFD00000"/>
          <x14:colorLast rgb="FFD00000"/>
          <x14:colorHigh rgb="FFD00000"/>
          <x14:colorLow rgb="FFD00000"/>
          <x14:sparklines>
            <x14:sparkline>
              <xm:f>'Nod Pedwarplyg 3'!E49:P49</xm:f>
              <xm:sqref>S49</xm:sqref>
            </x14:sparkline>
            <x14:sparkline>
              <xm:f>'Nod Pedwarplyg 3'!E50:P50</xm:f>
              <xm:sqref>S50</xm:sqref>
            </x14:sparkline>
          </x14:sparklines>
        </x14:sparklineGroup>
      </x14:sparklineGroup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F173C-4C9E-4F55-BEE5-97E31BD363AC}">
  <sheetPr>
    <pageSetUpPr fitToPage="1"/>
  </sheetPr>
  <dimension ref="A1:AI716"/>
  <sheetViews>
    <sheetView zoomScaleNormal="100" workbookViewId="0"/>
  </sheetViews>
  <sheetFormatPr defaultRowHeight="15.75" x14ac:dyDescent="0.25"/>
  <cols>
    <col min="1" max="1" width="1.44140625" style="56" customWidth="1"/>
    <col min="2" max="2" width="6.88671875" customWidth="1"/>
    <col min="4" max="16" width="6.88671875" customWidth="1"/>
    <col min="17" max="17" width="14" bestFit="1" customWidth="1"/>
    <col min="18" max="18" width="2.88671875" style="171" customWidth="1"/>
    <col min="19" max="19" width="18.88671875" customWidth="1"/>
    <col min="20" max="20" width="18" customWidth="1"/>
    <col min="21" max="21" width="15.88671875" bestFit="1" customWidth="1"/>
    <col min="22" max="22" width="12.109375" hidden="1" customWidth="1"/>
    <col min="23" max="36" width="0" hidden="1" customWidth="1"/>
  </cols>
  <sheetData>
    <row r="1" spans="1:21" s="57" customFormat="1" ht="16.5" thickBot="1" x14ac:dyDescent="0.3">
      <c r="A1" s="56"/>
      <c r="R1" s="117"/>
    </row>
    <row r="2" spans="1:21" s="1" customFormat="1" ht="30" customHeight="1" thickTop="1" thickBot="1" x14ac:dyDescent="0.25">
      <c r="B2" s="641" t="s">
        <v>54</v>
      </c>
      <c r="C2" s="642"/>
      <c r="D2" s="642"/>
      <c r="E2" s="642"/>
      <c r="F2" s="642"/>
      <c r="G2" s="642"/>
      <c r="H2" s="642"/>
      <c r="I2" s="642"/>
      <c r="J2" s="642"/>
      <c r="K2" s="642"/>
      <c r="L2" s="642"/>
      <c r="M2" s="642"/>
      <c r="N2" s="642"/>
      <c r="O2" s="642"/>
      <c r="P2" s="642"/>
      <c r="Q2" s="642"/>
      <c r="R2" s="642"/>
      <c r="S2" s="642"/>
      <c r="T2" s="642"/>
      <c r="U2" s="643"/>
    </row>
    <row r="3" spans="1:21" s="1" customFormat="1" ht="16.350000000000001" customHeight="1" thickTop="1" thickBot="1" x14ac:dyDescent="0.25">
      <c r="B3" s="85"/>
      <c r="C3" s="85"/>
      <c r="D3" s="85"/>
      <c r="E3" s="85"/>
      <c r="F3" s="85"/>
      <c r="G3" s="85"/>
      <c r="H3" s="85"/>
      <c r="I3" s="85"/>
      <c r="J3" s="85"/>
      <c r="K3" s="85"/>
      <c r="L3" s="85"/>
      <c r="M3" s="85"/>
      <c r="N3" s="85"/>
      <c r="O3" s="85"/>
      <c r="P3" s="85"/>
      <c r="Q3" s="85"/>
      <c r="R3" s="118"/>
      <c r="S3" s="85"/>
      <c r="T3" s="85"/>
    </row>
    <row r="4" spans="1:21" s="1" customFormat="1" ht="16.350000000000001" customHeight="1" thickTop="1" thickBot="1" x14ac:dyDescent="0.25">
      <c r="A4" s="103"/>
      <c r="B4" s="624" t="s">
        <v>55</v>
      </c>
      <c r="C4" s="625"/>
      <c r="D4" s="625"/>
      <c r="E4" s="625"/>
      <c r="F4" s="625"/>
      <c r="G4" s="625"/>
      <c r="H4" s="625"/>
      <c r="I4" s="625"/>
      <c r="J4" s="625"/>
      <c r="K4" s="625"/>
      <c r="L4" s="625"/>
      <c r="M4" s="625"/>
      <c r="N4" s="625"/>
      <c r="O4" s="625"/>
      <c r="P4" s="625"/>
      <c r="Q4" s="625"/>
      <c r="R4" s="625"/>
      <c r="S4" s="625"/>
      <c r="T4" s="625"/>
      <c r="U4" s="626"/>
    </row>
    <row r="5" spans="1:21" s="1" customFormat="1" ht="23.1" customHeight="1" thickBot="1" x14ac:dyDescent="0.25">
      <c r="A5" s="103"/>
      <c r="B5" s="462" t="s">
        <v>289</v>
      </c>
      <c r="C5" s="18" t="s">
        <v>223</v>
      </c>
      <c r="D5" s="292" t="s">
        <v>56</v>
      </c>
      <c r="E5" s="36" t="s">
        <v>57</v>
      </c>
      <c r="F5" s="46" t="s">
        <v>58</v>
      </c>
      <c r="G5" s="46" t="s">
        <v>59</v>
      </c>
      <c r="H5" s="293" t="s">
        <v>60</v>
      </c>
      <c r="I5" s="46" t="s">
        <v>61</v>
      </c>
      <c r="J5" s="46" t="s">
        <v>62</v>
      </c>
      <c r="K5" s="293" t="s">
        <v>63</v>
      </c>
      <c r="L5" s="293" t="s">
        <v>64</v>
      </c>
      <c r="M5" s="46" t="s">
        <v>65</v>
      </c>
      <c r="N5" s="46" t="s">
        <v>66</v>
      </c>
      <c r="O5" s="294" t="s">
        <v>67</v>
      </c>
      <c r="P5" s="292" t="s">
        <v>68</v>
      </c>
      <c r="Q5" s="20" t="s">
        <v>224</v>
      </c>
      <c r="R5" s="520" t="s">
        <v>225</v>
      </c>
      <c r="S5" s="520"/>
      <c r="T5" s="18" t="s">
        <v>226</v>
      </c>
      <c r="U5" s="318" t="s">
        <v>227</v>
      </c>
    </row>
    <row r="6" spans="1:21" s="1" customFormat="1" ht="16.350000000000001" customHeight="1" x14ac:dyDescent="0.25">
      <c r="A6" s="103"/>
      <c r="B6" s="119" t="s">
        <v>228</v>
      </c>
      <c r="C6" s="636" t="s">
        <v>340</v>
      </c>
      <c r="D6" s="76">
        <v>0.67243503941190219</v>
      </c>
      <c r="E6" s="77">
        <v>0.68609606522919142</v>
      </c>
      <c r="F6" s="77">
        <v>0.70635493667984639</v>
      </c>
      <c r="G6" s="77">
        <v>0.68274557492230781</v>
      </c>
      <c r="H6" s="77">
        <v>0.65807896030142521</v>
      </c>
      <c r="I6" s="77">
        <v>0.69448721189420226</v>
      </c>
      <c r="J6" s="77">
        <v>0.6562361202174235</v>
      </c>
      <c r="K6" s="77">
        <v>0.66330309945074473</v>
      </c>
      <c r="L6" s="77">
        <v>0.70468766459496468</v>
      </c>
      <c r="M6" s="77">
        <v>0.67300000000000004</v>
      </c>
      <c r="N6" s="77">
        <v>0.68097753576813358</v>
      </c>
      <c r="O6" s="77">
        <v>0.8143872776303307</v>
      </c>
      <c r="P6" s="77">
        <v>0.79364052598065471</v>
      </c>
      <c r="Q6" s="53">
        <v>1</v>
      </c>
      <c r="R6" s="41">
        <v>1</v>
      </c>
      <c r="S6" s="120"/>
      <c r="T6" s="121" t="s">
        <v>0</v>
      </c>
      <c r="U6" s="563" t="s">
        <v>352</v>
      </c>
    </row>
    <row r="7" spans="1:21" s="1" customFormat="1" ht="16.350000000000001" customHeight="1" x14ac:dyDescent="0.25">
      <c r="A7" s="103"/>
      <c r="B7" s="122" t="s">
        <v>4</v>
      </c>
      <c r="C7" s="576"/>
      <c r="D7" s="123">
        <v>0.73307298538181431</v>
      </c>
      <c r="E7" s="124">
        <v>0.76627102435731564</v>
      </c>
      <c r="F7" s="124">
        <v>0.82117146596858637</v>
      </c>
      <c r="G7" s="124">
        <v>0.79897145795834401</v>
      </c>
      <c r="H7" s="124">
        <v>0.81147408643237717</v>
      </c>
      <c r="I7" s="124">
        <v>0.84994987189484239</v>
      </c>
      <c r="J7" s="124">
        <v>0.87405197694407932</v>
      </c>
      <c r="K7" s="124">
        <v>0.81864623243933587</v>
      </c>
      <c r="L7" s="124">
        <v>0.82271468144044324</v>
      </c>
      <c r="M7" s="124">
        <v>0.78921900202924189</v>
      </c>
      <c r="N7" s="124">
        <v>0.78633527666973513</v>
      </c>
      <c r="O7" s="124">
        <v>0.88820548147419176</v>
      </c>
      <c r="P7" s="124">
        <v>0.83206069743689515</v>
      </c>
      <c r="Q7" s="39">
        <v>1</v>
      </c>
      <c r="R7" s="42">
        <v>1</v>
      </c>
      <c r="S7" s="125"/>
      <c r="T7" s="6" t="s">
        <v>359</v>
      </c>
      <c r="U7" s="564"/>
    </row>
    <row r="8" spans="1:21" s="1" customFormat="1" ht="16.350000000000001" customHeight="1" x14ac:dyDescent="0.25">
      <c r="A8" s="103"/>
      <c r="B8" s="122" t="s">
        <v>231</v>
      </c>
      <c r="C8" s="576"/>
      <c r="D8" s="123">
        <v>0.13575799165094071</v>
      </c>
      <c r="E8" s="124">
        <v>0.13644625509244751</v>
      </c>
      <c r="F8" s="124">
        <v>0.14877868245743894</v>
      </c>
      <c r="G8" s="124">
        <v>0.15090576699351838</v>
      </c>
      <c r="H8" s="124">
        <v>0.16059982358129962</v>
      </c>
      <c r="I8" s="124">
        <v>0.19880630076298303</v>
      </c>
      <c r="J8" s="124">
        <v>0.21351521031904572</v>
      </c>
      <c r="K8" s="124">
        <v>0.2509607759409504</v>
      </c>
      <c r="L8" s="124">
        <v>0.40012792928999247</v>
      </c>
      <c r="M8" s="124">
        <v>0.44990022374070265</v>
      </c>
      <c r="N8" s="124">
        <v>0.74641148325358853</v>
      </c>
      <c r="O8" s="124">
        <v>0.90847026151353849</v>
      </c>
      <c r="P8" s="124">
        <v>0.93327460911693461</v>
      </c>
      <c r="Q8" s="39">
        <v>1</v>
      </c>
      <c r="R8" s="42">
        <v>1</v>
      </c>
      <c r="S8" s="125"/>
      <c r="T8" s="6" t="s">
        <v>360</v>
      </c>
      <c r="U8" s="564"/>
    </row>
    <row r="9" spans="1:21" s="1" customFormat="1" ht="16.350000000000001" customHeight="1" x14ac:dyDescent="0.25">
      <c r="A9" s="103"/>
      <c r="B9" s="122" t="s">
        <v>233</v>
      </c>
      <c r="C9" s="576"/>
      <c r="D9" s="123">
        <v>0.67155949631175027</v>
      </c>
      <c r="E9" s="124">
        <v>0.66434462326847621</v>
      </c>
      <c r="F9" s="124">
        <v>0.67875478771086306</v>
      </c>
      <c r="G9" s="124">
        <v>0.67158941365696734</v>
      </c>
      <c r="H9" s="124">
        <v>0.62367256637168145</v>
      </c>
      <c r="I9" s="124">
        <v>0.64023180122251333</v>
      </c>
      <c r="J9" s="124">
        <v>0.5603240639369389</v>
      </c>
      <c r="K9" s="124">
        <v>0.42288751661064644</v>
      </c>
      <c r="L9" s="124">
        <v>0.43521760880440219</v>
      </c>
      <c r="M9" s="124">
        <v>0.49847810817138843</v>
      </c>
      <c r="N9" s="124">
        <v>0.36228083320845195</v>
      </c>
      <c r="O9" s="124">
        <v>0.5331947126095351</v>
      </c>
      <c r="P9" s="124">
        <v>0.5190975940601128</v>
      </c>
      <c r="Q9" s="39">
        <v>2</v>
      </c>
      <c r="R9" s="42">
        <v>2</v>
      </c>
      <c r="S9" s="125"/>
      <c r="T9" s="6" t="s">
        <v>361</v>
      </c>
      <c r="U9" s="564"/>
    </row>
    <row r="10" spans="1:21" s="1" customFormat="1" ht="16.350000000000001" customHeight="1" x14ac:dyDescent="0.25">
      <c r="A10" s="103"/>
      <c r="B10" s="122" t="s">
        <v>7</v>
      </c>
      <c r="C10" s="576"/>
      <c r="D10" s="123">
        <v>0.94637117239045843</v>
      </c>
      <c r="E10" s="124">
        <v>0.90248803827751201</v>
      </c>
      <c r="F10" s="124">
        <v>0.91042921326833004</v>
      </c>
      <c r="G10" s="124">
        <v>0.94251454769881859</v>
      </c>
      <c r="H10" s="124">
        <v>0.84333117663369994</v>
      </c>
      <c r="I10" s="124">
        <v>0.86608357628765797</v>
      </c>
      <c r="J10" s="124">
        <v>0.76262433052792655</v>
      </c>
      <c r="K10" s="124">
        <v>0.79914529914529919</v>
      </c>
      <c r="L10" s="124">
        <v>0.82541824069077174</v>
      </c>
      <c r="M10" s="124">
        <v>0.76346948141349247</v>
      </c>
      <c r="N10" s="124">
        <v>0.75305221231275432</v>
      </c>
      <c r="O10" s="124">
        <v>0.82147991543340382</v>
      </c>
      <c r="P10" s="124">
        <v>0.81053401609363573</v>
      </c>
      <c r="Q10" s="39">
        <v>2</v>
      </c>
      <c r="R10" s="42">
        <v>2</v>
      </c>
      <c r="S10" s="125"/>
      <c r="T10" s="6" t="s">
        <v>362</v>
      </c>
      <c r="U10" s="564"/>
    </row>
    <row r="11" spans="1:21" s="1" customFormat="1" ht="16.350000000000001" customHeight="1" x14ac:dyDescent="0.25">
      <c r="A11" s="103"/>
      <c r="B11" s="122" t="s">
        <v>8</v>
      </c>
      <c r="C11" s="576"/>
      <c r="D11" s="123">
        <v>0.86042803189257244</v>
      </c>
      <c r="E11" s="124">
        <v>0.90487481031866468</v>
      </c>
      <c r="F11" s="124">
        <v>0.90733264482208242</v>
      </c>
      <c r="G11" s="124">
        <v>0.85092737042815048</v>
      </c>
      <c r="H11" s="124">
        <v>0.86849520946834491</v>
      </c>
      <c r="I11" s="124">
        <v>0.93308190697224636</v>
      </c>
      <c r="J11" s="124">
        <v>0.92002458080941096</v>
      </c>
      <c r="K11" s="124">
        <v>0.95398536773199849</v>
      </c>
      <c r="L11" s="124">
        <v>0.95265151515151514</v>
      </c>
      <c r="M11" s="124">
        <v>0.89614512471655328</v>
      </c>
      <c r="N11" s="124">
        <v>0.88332405861621222</v>
      </c>
      <c r="O11" s="124">
        <v>0.96252007852935928</v>
      </c>
      <c r="P11" s="124">
        <v>0.9588473958764594</v>
      </c>
      <c r="Q11" s="39">
        <v>1</v>
      </c>
      <c r="R11" s="42">
        <v>1</v>
      </c>
      <c r="S11" s="125"/>
      <c r="T11" s="7" t="s">
        <v>363</v>
      </c>
      <c r="U11" s="564"/>
    </row>
    <row r="12" spans="1:21" s="1" customFormat="1" ht="16.350000000000001" customHeight="1" x14ac:dyDescent="0.25">
      <c r="A12" s="103"/>
      <c r="B12" s="122" t="s">
        <v>237</v>
      </c>
      <c r="C12" s="576"/>
      <c r="D12" s="123">
        <v>1</v>
      </c>
      <c r="E12" s="124">
        <v>1</v>
      </c>
      <c r="F12" s="124">
        <v>1</v>
      </c>
      <c r="G12" s="124">
        <v>1</v>
      </c>
      <c r="H12" s="124">
        <v>1</v>
      </c>
      <c r="I12" s="124">
        <v>1</v>
      </c>
      <c r="J12" s="124">
        <v>1</v>
      </c>
      <c r="K12" s="124">
        <v>1</v>
      </c>
      <c r="L12" s="124">
        <v>1</v>
      </c>
      <c r="M12" s="124">
        <v>1</v>
      </c>
      <c r="N12" s="124">
        <v>1</v>
      </c>
      <c r="O12" s="124">
        <v>1</v>
      </c>
      <c r="P12" s="124">
        <v>1</v>
      </c>
      <c r="Q12" s="39">
        <v>1</v>
      </c>
      <c r="R12" s="42">
        <v>0</v>
      </c>
      <c r="S12" s="126"/>
      <c r="T12" s="7" t="s">
        <v>364</v>
      </c>
      <c r="U12" s="564"/>
    </row>
    <row r="13" spans="1:21" s="1" customFormat="1" ht="16.350000000000001" customHeight="1" x14ac:dyDescent="0.25">
      <c r="A13" s="103"/>
      <c r="B13" s="127" t="s">
        <v>239</v>
      </c>
      <c r="C13" s="576"/>
      <c r="D13" s="128">
        <v>0.69662317728319267</v>
      </c>
      <c r="E13" s="129">
        <v>0.75142174235555925</v>
      </c>
      <c r="F13" s="129">
        <v>0.78917378917378922</v>
      </c>
      <c r="G13" s="129">
        <v>0.68094823836450635</v>
      </c>
      <c r="H13" s="129">
        <v>0.60411865288826105</v>
      </c>
      <c r="I13" s="129">
        <v>0.6571727411698447</v>
      </c>
      <c r="J13" s="129">
        <v>0.50350262697022763</v>
      </c>
      <c r="K13" s="129">
        <v>0.68023352793994996</v>
      </c>
      <c r="L13" s="129">
        <v>0.71528213166144206</v>
      </c>
      <c r="M13" s="129">
        <v>0.4913765312701483</v>
      </c>
      <c r="N13" s="129">
        <v>0.35092971950835172</v>
      </c>
      <c r="O13" s="129">
        <v>0.63644737852153221</v>
      </c>
      <c r="P13" s="129">
        <v>0.56472742639808426</v>
      </c>
      <c r="Q13" s="39">
        <v>2</v>
      </c>
      <c r="R13" s="42">
        <v>2</v>
      </c>
      <c r="S13" s="130"/>
      <c r="T13" s="6" t="s">
        <v>365</v>
      </c>
      <c r="U13" s="564"/>
    </row>
    <row r="14" spans="1:21" s="57" customFormat="1" ht="16.5" thickBot="1" x14ac:dyDescent="0.3">
      <c r="A14" s="1"/>
      <c r="B14" s="131" t="s">
        <v>303</v>
      </c>
      <c r="C14" s="577"/>
      <c r="D14" s="79">
        <v>0.99917172832689127</v>
      </c>
      <c r="E14" s="75">
        <v>0.99754689754689752</v>
      </c>
      <c r="F14" s="75">
        <v>0.99796747967479671</v>
      </c>
      <c r="G14" s="75">
        <v>0.99713965924636239</v>
      </c>
      <c r="H14" s="75">
        <v>0.99889196675900283</v>
      </c>
      <c r="I14" s="75">
        <v>0.99826288361320203</v>
      </c>
      <c r="J14" s="75">
        <v>0.99805447470817121</v>
      </c>
      <c r="K14" s="75">
        <v>0.99896188640071182</v>
      </c>
      <c r="L14" s="75">
        <v>0.99946602589774391</v>
      </c>
      <c r="M14" s="75">
        <v>0.99890978468247482</v>
      </c>
      <c r="N14" s="75">
        <v>0.99591717701953919</v>
      </c>
      <c r="O14" s="75">
        <v>0.9989059080962801</v>
      </c>
      <c r="P14" s="75">
        <v>0.99891023021386727</v>
      </c>
      <c r="Q14" s="40">
        <v>1</v>
      </c>
      <c r="R14" s="61">
        <v>1</v>
      </c>
      <c r="S14" s="132"/>
      <c r="T14" s="21" t="s">
        <v>366</v>
      </c>
      <c r="U14" s="565"/>
    </row>
    <row r="15" spans="1:21" s="57" customFormat="1" ht="16.5" customHeight="1" thickTop="1" thickBot="1" x14ac:dyDescent="0.25">
      <c r="A15" s="1"/>
      <c r="R15" s="117"/>
    </row>
    <row r="16" spans="1:21" s="1" customFormat="1" ht="16.350000000000001" customHeight="1" thickTop="1" thickBot="1" x14ac:dyDescent="0.25">
      <c r="A16" s="103"/>
      <c r="B16" s="624" t="s">
        <v>70</v>
      </c>
      <c r="C16" s="625"/>
      <c r="D16" s="625"/>
      <c r="E16" s="625"/>
      <c r="F16" s="625"/>
      <c r="G16" s="625"/>
      <c r="H16" s="625"/>
      <c r="I16" s="625"/>
      <c r="J16" s="625"/>
      <c r="K16" s="625"/>
      <c r="L16" s="625"/>
      <c r="M16" s="625"/>
      <c r="N16" s="625"/>
      <c r="O16" s="625"/>
      <c r="P16" s="625"/>
      <c r="Q16" s="625"/>
      <c r="R16" s="625"/>
      <c r="S16" s="625"/>
      <c r="T16" s="625"/>
      <c r="U16" s="626"/>
    </row>
    <row r="17" spans="1:21" s="1" customFormat="1" ht="23.1" customHeight="1" thickBot="1" x14ac:dyDescent="0.25">
      <c r="A17" s="103"/>
      <c r="B17" s="462" t="s">
        <v>289</v>
      </c>
      <c r="C17" s="18" t="s">
        <v>223</v>
      </c>
      <c r="D17" s="36" t="s">
        <v>57</v>
      </c>
      <c r="E17" s="46" t="s">
        <v>58</v>
      </c>
      <c r="F17" s="46" t="s">
        <v>59</v>
      </c>
      <c r="G17" s="293" t="s">
        <v>60</v>
      </c>
      <c r="H17" s="46" t="s">
        <v>61</v>
      </c>
      <c r="I17" s="46" t="s">
        <v>62</v>
      </c>
      <c r="J17" s="293" t="s">
        <v>63</v>
      </c>
      <c r="K17" s="293" t="s">
        <v>64</v>
      </c>
      <c r="L17" s="46" t="s">
        <v>65</v>
      </c>
      <c r="M17" s="46" t="s">
        <v>66</v>
      </c>
      <c r="N17" s="294" t="s">
        <v>67</v>
      </c>
      <c r="O17" s="292" t="s">
        <v>68</v>
      </c>
      <c r="P17" s="104" t="s">
        <v>69</v>
      </c>
      <c r="Q17" s="20" t="s">
        <v>224</v>
      </c>
      <c r="R17" s="520" t="s">
        <v>225</v>
      </c>
      <c r="S17" s="520"/>
      <c r="T17" s="18" t="s">
        <v>226</v>
      </c>
      <c r="U17" s="318" t="s">
        <v>227</v>
      </c>
    </row>
    <row r="18" spans="1:21" s="1" customFormat="1" ht="16.350000000000001" customHeight="1" x14ac:dyDescent="0.25">
      <c r="A18" s="103"/>
      <c r="B18" s="119" t="s">
        <v>228</v>
      </c>
      <c r="C18" s="637">
        <v>0.9</v>
      </c>
      <c r="D18" s="133">
        <v>0.61121157323679998</v>
      </c>
      <c r="E18" s="77">
        <v>0.58176555716349998</v>
      </c>
      <c r="F18" s="77">
        <v>0.75838926174489996</v>
      </c>
      <c r="G18" s="77">
        <v>0.59931506849310001</v>
      </c>
      <c r="H18" s="77">
        <v>0.60175438596490005</v>
      </c>
      <c r="I18" s="77">
        <v>0.61387631975860002</v>
      </c>
      <c r="J18" s="77">
        <v>0.68447837150119994</v>
      </c>
      <c r="K18" s="77">
        <v>0.59416058394159998</v>
      </c>
      <c r="L18" s="77">
        <v>0.67128987517329997</v>
      </c>
      <c r="M18" s="77">
        <v>0.52049910873439997</v>
      </c>
      <c r="N18" s="77">
        <v>0.59531772575249997</v>
      </c>
      <c r="O18" s="77">
        <v>0.39682539682529999</v>
      </c>
      <c r="P18" s="134">
        <v>0.62222222222220003</v>
      </c>
      <c r="Q18" s="53">
        <v>2</v>
      </c>
      <c r="R18" s="101">
        <v>2</v>
      </c>
      <c r="S18" s="120"/>
      <c r="T18" s="102" t="s">
        <v>0</v>
      </c>
      <c r="U18" s="514" t="s">
        <v>351</v>
      </c>
    </row>
    <row r="19" spans="1:21" s="1" customFormat="1" ht="16.350000000000001" customHeight="1" x14ac:dyDescent="0.25">
      <c r="A19" s="103"/>
      <c r="B19" s="122" t="s">
        <v>4</v>
      </c>
      <c r="C19" s="638"/>
      <c r="D19" s="135">
        <v>0.97647058823520005</v>
      </c>
      <c r="E19" s="124">
        <v>1</v>
      </c>
      <c r="F19" s="124">
        <v>0.94680851063820004</v>
      </c>
      <c r="G19" s="124">
        <v>0.98795180722889997</v>
      </c>
      <c r="H19" s="124">
        <v>0.96703296703289998</v>
      </c>
      <c r="I19" s="124">
        <v>0.93939393939390003</v>
      </c>
      <c r="J19" s="124">
        <v>0.94845360824739999</v>
      </c>
      <c r="K19" s="124">
        <v>0.99082568807329996</v>
      </c>
      <c r="L19" s="124">
        <v>1</v>
      </c>
      <c r="M19" s="124">
        <v>0.97752808988759998</v>
      </c>
      <c r="N19" s="124">
        <v>0.87209302325579996</v>
      </c>
      <c r="O19" s="124">
        <v>0.5301204819277</v>
      </c>
      <c r="P19" s="136">
        <v>0.92045454545450001</v>
      </c>
      <c r="Q19" s="39">
        <v>1</v>
      </c>
      <c r="R19" s="87">
        <v>2</v>
      </c>
      <c r="S19" s="125"/>
      <c r="T19" s="6" t="s">
        <v>359</v>
      </c>
      <c r="U19" s="515"/>
    </row>
    <row r="20" spans="1:21" s="1" customFormat="1" ht="16.350000000000001" customHeight="1" x14ac:dyDescent="0.25">
      <c r="A20" s="103"/>
      <c r="B20" s="122" t="s">
        <v>231</v>
      </c>
      <c r="C20" s="638"/>
      <c r="D20" s="135">
        <v>1.8348623853200002E-2</v>
      </c>
      <c r="E20" s="124">
        <v>4.3636363636300003E-2</v>
      </c>
      <c r="F20" s="124">
        <v>0</v>
      </c>
      <c r="G20" s="124">
        <v>6.5789473683999997E-3</v>
      </c>
      <c r="H20" s="124">
        <v>7.5342465753400006E-2</v>
      </c>
      <c r="I20" s="124">
        <v>6.7567567566999996E-3</v>
      </c>
      <c r="J20" s="124">
        <v>3.6363636363600002E-2</v>
      </c>
      <c r="K20" s="124">
        <v>0.108</v>
      </c>
      <c r="L20" s="124">
        <v>3.0303030303000002E-2</v>
      </c>
      <c r="M20" s="124">
        <v>1.6949152542299999E-2</v>
      </c>
      <c r="N20" s="124">
        <v>0</v>
      </c>
      <c r="O20" s="124">
        <v>8.3682008368000001E-3</v>
      </c>
      <c r="P20" s="136">
        <v>2.4242424242400001E-2</v>
      </c>
      <c r="Q20" s="39">
        <v>2</v>
      </c>
      <c r="R20" s="87">
        <v>2</v>
      </c>
      <c r="S20" s="125"/>
      <c r="T20" s="6" t="s">
        <v>361</v>
      </c>
      <c r="U20" s="515"/>
    </row>
    <row r="21" spans="1:21" s="1" customFormat="1" ht="16.350000000000001" customHeight="1" x14ac:dyDescent="0.25">
      <c r="A21" s="103"/>
      <c r="B21" s="122" t="s">
        <v>233</v>
      </c>
      <c r="C21" s="638"/>
      <c r="D21" s="135">
        <v>0.14285714285709999</v>
      </c>
      <c r="E21" s="124">
        <v>0.71621621621620002</v>
      </c>
      <c r="F21" s="124">
        <v>0.59649122807010002</v>
      </c>
      <c r="G21" s="124">
        <v>0.26262626262619998</v>
      </c>
      <c r="H21" s="124">
        <v>0.17307692307690001</v>
      </c>
      <c r="I21" s="124">
        <v>0.1603773584905</v>
      </c>
      <c r="J21" s="124">
        <v>0.4018691588785</v>
      </c>
      <c r="K21" s="124">
        <v>0.34722222222220001</v>
      </c>
      <c r="L21" s="124">
        <v>0.51351351351350005</v>
      </c>
      <c r="M21" s="124">
        <v>0.28448275862060002</v>
      </c>
      <c r="N21" s="124">
        <v>0.54385964912280005</v>
      </c>
      <c r="O21" s="124">
        <v>0.32407407407400002</v>
      </c>
      <c r="P21" s="136">
        <v>0.88157894736840003</v>
      </c>
      <c r="Q21" s="39">
        <v>2</v>
      </c>
      <c r="R21" s="87">
        <v>1</v>
      </c>
      <c r="S21" s="125"/>
      <c r="T21" s="6" t="s">
        <v>365</v>
      </c>
      <c r="U21" s="515"/>
    </row>
    <row r="22" spans="1:21" s="1" customFormat="1" ht="16.350000000000001" customHeight="1" x14ac:dyDescent="0.25">
      <c r="A22" s="103"/>
      <c r="B22" s="122" t="s">
        <v>7</v>
      </c>
      <c r="C22" s="638"/>
      <c r="D22" s="135">
        <v>0.98</v>
      </c>
      <c r="E22" s="124">
        <v>0.97297297297289997</v>
      </c>
      <c r="F22" s="124">
        <v>0.97894736842100005</v>
      </c>
      <c r="G22" s="124">
        <v>0.96428571428569998</v>
      </c>
      <c r="H22" s="124">
        <v>0.984375</v>
      </c>
      <c r="I22" s="124">
        <v>0.96428571428569998</v>
      </c>
      <c r="J22" s="124">
        <v>0.93518518518509997</v>
      </c>
      <c r="K22" s="124">
        <v>0.96774193548380005</v>
      </c>
      <c r="L22" s="124">
        <v>0.94392523364479997</v>
      </c>
      <c r="M22" s="124">
        <v>0.77777777777769996</v>
      </c>
      <c r="N22" s="124">
        <v>0.76271186440670002</v>
      </c>
      <c r="O22" s="124">
        <v>0.73170731707309999</v>
      </c>
      <c r="P22" s="136">
        <v>0.91549295774640005</v>
      </c>
      <c r="Q22" s="39">
        <v>1</v>
      </c>
      <c r="R22" s="87">
        <v>2</v>
      </c>
      <c r="S22" s="125"/>
      <c r="T22" s="6" t="s">
        <v>362</v>
      </c>
      <c r="U22" s="515"/>
    </row>
    <row r="23" spans="1:21" s="1" customFormat="1" ht="16.350000000000001" customHeight="1" x14ac:dyDescent="0.25">
      <c r="A23" s="103"/>
      <c r="B23" s="122" t="s">
        <v>8</v>
      </c>
      <c r="C23" s="638"/>
      <c r="D23" s="135">
        <v>0.97647058823520005</v>
      </c>
      <c r="E23" s="124">
        <v>0.97826086956519998</v>
      </c>
      <c r="F23" s="124">
        <v>0.98823529411760003</v>
      </c>
      <c r="G23" s="124">
        <v>0.96923076923069995</v>
      </c>
      <c r="H23" s="124">
        <v>0.98684210526310001</v>
      </c>
      <c r="I23" s="124">
        <v>0.97752808988759998</v>
      </c>
      <c r="J23" s="124">
        <v>0.96923076923069995</v>
      </c>
      <c r="K23" s="124">
        <v>0.98684210526310001</v>
      </c>
      <c r="L23" s="124">
        <v>0.99186991869910002</v>
      </c>
      <c r="M23" s="124">
        <v>0.97435897435889995</v>
      </c>
      <c r="N23" s="124">
        <v>1</v>
      </c>
      <c r="O23" s="124">
        <v>0.62608695652169999</v>
      </c>
      <c r="P23" s="136">
        <v>0.92982456140350001</v>
      </c>
      <c r="Q23" s="39">
        <v>1</v>
      </c>
      <c r="R23" s="87">
        <v>2</v>
      </c>
      <c r="S23" s="125"/>
      <c r="T23" s="6" t="s">
        <v>360</v>
      </c>
      <c r="U23" s="515"/>
    </row>
    <row r="24" spans="1:21" s="1" customFormat="1" ht="16.350000000000001" customHeight="1" x14ac:dyDescent="0.25">
      <c r="A24" s="103"/>
      <c r="B24" s="122" t="s">
        <v>237</v>
      </c>
      <c r="C24" s="638"/>
      <c r="D24" s="135">
        <v>1</v>
      </c>
      <c r="E24" s="124">
        <v>1</v>
      </c>
      <c r="F24" s="124">
        <v>1</v>
      </c>
      <c r="G24" s="124">
        <v>1</v>
      </c>
      <c r="H24" s="124">
        <v>1</v>
      </c>
      <c r="I24" s="124">
        <v>1</v>
      </c>
      <c r="J24" s="124">
        <v>1</v>
      </c>
      <c r="K24" s="124">
        <v>1</v>
      </c>
      <c r="L24" s="124">
        <v>0.8</v>
      </c>
      <c r="M24" s="124">
        <v>1</v>
      </c>
      <c r="N24" s="124">
        <v>1</v>
      </c>
      <c r="O24" s="124">
        <v>0.75</v>
      </c>
      <c r="P24" s="136">
        <v>1</v>
      </c>
      <c r="Q24" s="39">
        <v>1</v>
      </c>
      <c r="R24" s="87">
        <v>2</v>
      </c>
      <c r="S24" s="126"/>
      <c r="T24" s="7" t="s">
        <v>364</v>
      </c>
      <c r="U24" s="515"/>
    </row>
    <row r="25" spans="1:21" s="1" customFormat="1" ht="16.350000000000001" customHeight="1" x14ac:dyDescent="0.25">
      <c r="A25" s="103"/>
      <c r="B25" s="127" t="s">
        <v>239</v>
      </c>
      <c r="C25" s="638"/>
      <c r="D25" s="137">
        <v>0.96808510638290002</v>
      </c>
      <c r="E25" s="129">
        <v>0.98947368421049997</v>
      </c>
      <c r="F25" s="129">
        <v>0.99242424242420002</v>
      </c>
      <c r="G25" s="129">
        <v>0.95604395604390002</v>
      </c>
      <c r="H25" s="129">
        <v>0.98630136986299999</v>
      </c>
      <c r="I25" s="129">
        <v>0.92134831460669997</v>
      </c>
      <c r="J25" s="129">
        <v>0.94594594594589998</v>
      </c>
      <c r="K25" s="129">
        <v>0.96</v>
      </c>
      <c r="L25" s="129">
        <v>0.98850574712640005</v>
      </c>
      <c r="M25" s="129">
        <v>0.96923076923069995</v>
      </c>
      <c r="N25" s="129">
        <v>0.95238095238090004</v>
      </c>
      <c r="O25" s="129">
        <v>0.94642857142850001</v>
      </c>
      <c r="P25" s="138">
        <v>1</v>
      </c>
      <c r="Q25" s="39">
        <v>1</v>
      </c>
      <c r="R25" s="105">
        <v>2</v>
      </c>
      <c r="S25" s="130"/>
      <c r="T25" s="7" t="s">
        <v>364</v>
      </c>
      <c r="U25" s="515"/>
    </row>
    <row r="26" spans="1:21" s="57" customFormat="1" ht="16.5" thickBot="1" x14ac:dyDescent="0.3">
      <c r="A26" s="1"/>
      <c r="B26" s="131" t="s">
        <v>303</v>
      </c>
      <c r="C26" s="639"/>
      <c r="D26" s="74">
        <v>0.26666666666659999</v>
      </c>
      <c r="E26" s="75">
        <v>1</v>
      </c>
      <c r="F26" s="75">
        <v>0.90909090909089996</v>
      </c>
      <c r="G26" s="75">
        <v>1</v>
      </c>
      <c r="H26" s="75">
        <v>1</v>
      </c>
      <c r="I26" s="75">
        <v>1</v>
      </c>
      <c r="J26" s="75">
        <v>1</v>
      </c>
      <c r="K26" s="75">
        <v>1</v>
      </c>
      <c r="L26" s="75">
        <v>1</v>
      </c>
      <c r="M26" s="75">
        <v>1</v>
      </c>
      <c r="N26" s="75">
        <v>1</v>
      </c>
      <c r="O26" s="75">
        <v>1</v>
      </c>
      <c r="P26" s="139">
        <v>1</v>
      </c>
      <c r="Q26" s="54">
        <v>1</v>
      </c>
      <c r="R26" s="87">
        <v>1</v>
      </c>
      <c r="S26" s="132"/>
      <c r="T26" s="21" t="s">
        <v>364</v>
      </c>
      <c r="U26" s="516"/>
    </row>
    <row r="27" spans="1:21" s="57" customFormat="1" ht="24" customHeight="1" thickTop="1" thickBot="1" x14ac:dyDescent="0.25">
      <c r="A27" s="1"/>
      <c r="B27" s="581" t="s">
        <v>349</v>
      </c>
      <c r="C27" s="640"/>
      <c r="D27" s="581"/>
      <c r="E27" s="581"/>
      <c r="F27" s="581"/>
      <c r="G27" s="581"/>
      <c r="H27" s="581"/>
      <c r="I27" s="581"/>
      <c r="J27" s="581"/>
      <c r="K27" s="581"/>
      <c r="L27" s="581"/>
      <c r="M27" s="581"/>
      <c r="N27" s="581"/>
      <c r="O27" s="581"/>
      <c r="P27" s="581"/>
      <c r="Q27" s="581"/>
      <c r="R27" s="581"/>
      <c r="S27" s="581"/>
      <c r="T27" s="581"/>
      <c r="U27" s="581"/>
    </row>
    <row r="28" spans="1:21" s="1" customFormat="1" ht="16.350000000000001" customHeight="1" thickTop="1" thickBot="1" x14ac:dyDescent="0.25">
      <c r="A28" s="103"/>
      <c r="B28" s="624" t="s">
        <v>71</v>
      </c>
      <c r="C28" s="625"/>
      <c r="D28" s="625"/>
      <c r="E28" s="625"/>
      <c r="F28" s="625"/>
      <c r="G28" s="625"/>
      <c r="H28" s="625"/>
      <c r="I28" s="625"/>
      <c r="J28" s="625"/>
      <c r="K28" s="625"/>
      <c r="L28" s="625"/>
      <c r="M28" s="625"/>
      <c r="N28" s="625"/>
      <c r="O28" s="625"/>
      <c r="P28" s="625"/>
      <c r="Q28" s="625"/>
      <c r="R28" s="625"/>
      <c r="S28" s="625"/>
      <c r="T28" s="625"/>
      <c r="U28" s="626"/>
    </row>
    <row r="29" spans="1:21" s="1" customFormat="1" ht="23.1" customHeight="1" thickBot="1" x14ac:dyDescent="0.25">
      <c r="A29" s="103"/>
      <c r="B29" s="462" t="s">
        <v>289</v>
      </c>
      <c r="C29" s="18" t="s">
        <v>223</v>
      </c>
      <c r="D29" s="104" t="s">
        <v>58</v>
      </c>
      <c r="E29" s="104" t="s">
        <v>59</v>
      </c>
      <c r="F29" s="292" t="s">
        <v>60</v>
      </c>
      <c r="G29" s="104" t="s">
        <v>61</v>
      </c>
      <c r="H29" s="104" t="s">
        <v>62</v>
      </c>
      <c r="I29" s="292" t="s">
        <v>63</v>
      </c>
      <c r="J29" s="292" t="s">
        <v>64</v>
      </c>
      <c r="K29" s="104" t="s">
        <v>65</v>
      </c>
      <c r="L29" s="104" t="s">
        <v>66</v>
      </c>
      <c r="M29" s="295" t="s">
        <v>67</v>
      </c>
      <c r="N29" s="292" t="s">
        <v>68</v>
      </c>
      <c r="O29" s="13" t="s">
        <v>69</v>
      </c>
      <c r="P29" s="104" t="s">
        <v>72</v>
      </c>
      <c r="Q29" s="20" t="s">
        <v>224</v>
      </c>
      <c r="R29" s="520" t="s">
        <v>225</v>
      </c>
      <c r="S29" s="520"/>
      <c r="T29" s="18" t="s">
        <v>226</v>
      </c>
      <c r="U29" s="318" t="s">
        <v>227</v>
      </c>
    </row>
    <row r="30" spans="1:21" s="1" customFormat="1" ht="16.350000000000001" customHeight="1" x14ac:dyDescent="0.25">
      <c r="A30" s="103"/>
      <c r="B30" s="119" t="s">
        <v>228</v>
      </c>
      <c r="C30" s="637" t="s">
        <v>267</v>
      </c>
      <c r="D30" s="106">
        <v>1596</v>
      </c>
      <c r="E30" s="106">
        <v>1546</v>
      </c>
      <c r="F30" s="106">
        <v>1473</v>
      </c>
      <c r="G30" s="106">
        <v>1435</v>
      </c>
      <c r="H30" s="106">
        <v>1502</v>
      </c>
      <c r="I30" s="106">
        <v>1497</v>
      </c>
      <c r="J30" s="106">
        <v>1383</v>
      </c>
      <c r="K30" s="106">
        <v>1404</v>
      </c>
      <c r="L30" s="106">
        <v>1405</v>
      </c>
      <c r="M30" s="106">
        <v>1392</v>
      </c>
      <c r="N30" s="106">
        <v>1275</v>
      </c>
      <c r="O30" s="106">
        <v>1367</v>
      </c>
      <c r="P30" s="106">
        <v>1374</v>
      </c>
      <c r="Q30" s="53">
        <v>1</v>
      </c>
      <c r="R30" s="140">
        <v>1</v>
      </c>
      <c r="S30" s="141"/>
      <c r="T30" s="121"/>
      <c r="U30" s="563" t="s">
        <v>352</v>
      </c>
    </row>
    <row r="31" spans="1:21" s="1" customFormat="1" ht="16.350000000000001" customHeight="1" x14ac:dyDescent="0.25">
      <c r="A31" s="103"/>
      <c r="B31" s="122" t="s">
        <v>4</v>
      </c>
      <c r="C31" s="638"/>
      <c r="D31" s="106">
        <v>262</v>
      </c>
      <c r="E31" s="106">
        <v>232</v>
      </c>
      <c r="F31" s="106">
        <v>235</v>
      </c>
      <c r="G31" s="106">
        <v>201</v>
      </c>
      <c r="H31" s="106">
        <v>175</v>
      </c>
      <c r="I31" s="106">
        <v>210</v>
      </c>
      <c r="J31" s="106">
        <v>171</v>
      </c>
      <c r="K31" s="106">
        <v>176</v>
      </c>
      <c r="L31" s="106">
        <v>208</v>
      </c>
      <c r="M31" s="106">
        <v>181</v>
      </c>
      <c r="N31" s="106">
        <v>154</v>
      </c>
      <c r="O31" s="106">
        <v>160</v>
      </c>
      <c r="P31" s="106">
        <v>184</v>
      </c>
      <c r="Q31" s="39">
        <v>1</v>
      </c>
      <c r="R31" s="93">
        <v>1</v>
      </c>
      <c r="S31" s="142"/>
      <c r="T31" s="6" t="s">
        <v>360</v>
      </c>
      <c r="U31" s="564"/>
    </row>
    <row r="32" spans="1:21" s="1" customFormat="1" ht="16.350000000000001" customHeight="1" x14ac:dyDescent="0.25">
      <c r="A32" s="103"/>
      <c r="B32" s="122" t="s">
        <v>231</v>
      </c>
      <c r="C32" s="638"/>
      <c r="D32" s="106">
        <v>297</v>
      </c>
      <c r="E32" s="106">
        <v>331</v>
      </c>
      <c r="F32" s="106">
        <v>286</v>
      </c>
      <c r="G32" s="106">
        <v>298</v>
      </c>
      <c r="H32" s="106">
        <v>326</v>
      </c>
      <c r="I32" s="106">
        <v>305</v>
      </c>
      <c r="J32" s="106">
        <v>311</v>
      </c>
      <c r="K32" s="106">
        <v>307</v>
      </c>
      <c r="L32" s="106">
        <v>337</v>
      </c>
      <c r="M32" s="106">
        <v>300</v>
      </c>
      <c r="N32" s="106">
        <v>290</v>
      </c>
      <c r="O32" s="106">
        <v>318</v>
      </c>
      <c r="P32" s="106">
        <v>280</v>
      </c>
      <c r="Q32" s="39">
        <v>1</v>
      </c>
      <c r="R32" s="93">
        <v>1</v>
      </c>
      <c r="S32" s="142"/>
      <c r="T32" s="6" t="s">
        <v>361</v>
      </c>
      <c r="U32" s="564"/>
    </row>
    <row r="33" spans="1:21" s="1" customFormat="1" ht="16.350000000000001" customHeight="1" x14ac:dyDescent="0.25">
      <c r="A33" s="103"/>
      <c r="B33" s="122" t="s">
        <v>233</v>
      </c>
      <c r="C33" s="638"/>
      <c r="D33" s="106">
        <v>170</v>
      </c>
      <c r="E33" s="106">
        <v>161</v>
      </c>
      <c r="F33" s="106">
        <v>154</v>
      </c>
      <c r="G33" s="106">
        <v>145</v>
      </c>
      <c r="H33" s="106">
        <v>176</v>
      </c>
      <c r="I33" s="106">
        <v>163</v>
      </c>
      <c r="J33" s="106">
        <v>163</v>
      </c>
      <c r="K33" s="106">
        <v>150</v>
      </c>
      <c r="L33" s="106">
        <v>139</v>
      </c>
      <c r="M33" s="106">
        <v>155</v>
      </c>
      <c r="N33" s="106">
        <v>149</v>
      </c>
      <c r="O33" s="106">
        <v>176</v>
      </c>
      <c r="P33" s="106">
        <v>176</v>
      </c>
      <c r="Q33" s="39">
        <v>2</v>
      </c>
      <c r="R33" s="93">
        <v>2</v>
      </c>
      <c r="S33" s="142"/>
      <c r="T33" s="6" t="s">
        <v>363</v>
      </c>
      <c r="U33" s="564"/>
    </row>
    <row r="34" spans="1:21" s="1" customFormat="1" ht="16.350000000000001" customHeight="1" x14ac:dyDescent="0.25">
      <c r="A34" s="103"/>
      <c r="B34" s="122" t="s">
        <v>7</v>
      </c>
      <c r="C34" s="638"/>
      <c r="D34" s="106">
        <v>359</v>
      </c>
      <c r="E34" s="106">
        <v>297</v>
      </c>
      <c r="F34" s="106">
        <v>283</v>
      </c>
      <c r="G34" s="106">
        <v>270</v>
      </c>
      <c r="H34" s="106">
        <v>274</v>
      </c>
      <c r="I34" s="106">
        <v>273</v>
      </c>
      <c r="J34" s="106">
        <v>248</v>
      </c>
      <c r="K34" s="106">
        <v>284</v>
      </c>
      <c r="L34" s="106">
        <v>246</v>
      </c>
      <c r="M34" s="106">
        <v>277</v>
      </c>
      <c r="N34" s="106">
        <v>234</v>
      </c>
      <c r="O34" s="106">
        <v>257</v>
      </c>
      <c r="P34" s="106">
        <v>236</v>
      </c>
      <c r="Q34" s="39">
        <v>1</v>
      </c>
      <c r="R34" s="93">
        <v>1</v>
      </c>
      <c r="S34" s="142"/>
      <c r="T34" s="6" t="s">
        <v>365</v>
      </c>
      <c r="U34" s="564"/>
    </row>
    <row r="35" spans="1:21" s="1" customFormat="1" ht="16.350000000000001" customHeight="1" x14ac:dyDescent="0.25">
      <c r="A35" s="103"/>
      <c r="B35" s="122" t="s">
        <v>8</v>
      </c>
      <c r="C35" s="638"/>
      <c r="D35" s="106">
        <v>191</v>
      </c>
      <c r="E35" s="106">
        <v>200</v>
      </c>
      <c r="F35" s="106">
        <v>204</v>
      </c>
      <c r="G35" s="106">
        <v>208</v>
      </c>
      <c r="H35" s="106">
        <v>200</v>
      </c>
      <c r="I35" s="106">
        <v>217</v>
      </c>
      <c r="J35" s="106">
        <v>218</v>
      </c>
      <c r="K35" s="106">
        <v>223</v>
      </c>
      <c r="L35" s="106">
        <v>234</v>
      </c>
      <c r="M35" s="106">
        <v>230</v>
      </c>
      <c r="N35" s="106">
        <v>211</v>
      </c>
      <c r="O35" s="106">
        <v>212</v>
      </c>
      <c r="P35" s="106">
        <v>230</v>
      </c>
      <c r="Q35" s="39">
        <v>2</v>
      </c>
      <c r="R35" s="93">
        <v>2</v>
      </c>
      <c r="S35" s="142"/>
      <c r="T35" s="6" t="s">
        <v>362</v>
      </c>
      <c r="U35" s="564"/>
    </row>
    <row r="36" spans="1:21" s="1" customFormat="1" ht="16.350000000000001" customHeight="1" x14ac:dyDescent="0.25">
      <c r="A36" s="103"/>
      <c r="B36" s="122" t="s">
        <v>237</v>
      </c>
      <c r="C36" s="638"/>
      <c r="D36" s="106">
        <v>59</v>
      </c>
      <c r="E36" s="106">
        <v>54</v>
      </c>
      <c r="F36" s="106">
        <v>63</v>
      </c>
      <c r="G36" s="106">
        <v>66</v>
      </c>
      <c r="H36" s="106">
        <v>70</v>
      </c>
      <c r="I36" s="106">
        <v>56</v>
      </c>
      <c r="J36" s="106">
        <v>53</v>
      </c>
      <c r="K36" s="106">
        <v>53</v>
      </c>
      <c r="L36" s="106">
        <v>50</v>
      </c>
      <c r="M36" s="106">
        <v>57</v>
      </c>
      <c r="N36" s="106">
        <v>51</v>
      </c>
      <c r="O36" s="106">
        <v>66</v>
      </c>
      <c r="P36" s="106">
        <v>77</v>
      </c>
      <c r="Q36" s="39">
        <v>2</v>
      </c>
      <c r="R36" s="93">
        <v>2</v>
      </c>
      <c r="S36" s="143"/>
      <c r="T36" s="6" t="s">
        <v>366</v>
      </c>
      <c r="U36" s="564"/>
    </row>
    <row r="37" spans="1:21" s="1" customFormat="1" ht="16.350000000000001" customHeight="1" x14ac:dyDescent="0.25">
      <c r="A37" s="103"/>
      <c r="B37" s="127" t="s">
        <v>239</v>
      </c>
      <c r="C37" s="638"/>
      <c r="D37" s="106">
        <v>258</v>
      </c>
      <c r="E37" s="106">
        <v>270</v>
      </c>
      <c r="F37" s="106">
        <v>246</v>
      </c>
      <c r="G37" s="106">
        <v>247</v>
      </c>
      <c r="H37" s="106">
        <v>280</v>
      </c>
      <c r="I37" s="106">
        <v>273</v>
      </c>
      <c r="J37" s="106">
        <v>219</v>
      </c>
      <c r="K37" s="106">
        <v>211</v>
      </c>
      <c r="L37" s="106">
        <v>191</v>
      </c>
      <c r="M37" s="106">
        <v>192</v>
      </c>
      <c r="N37" s="106">
        <v>186</v>
      </c>
      <c r="O37" s="106">
        <v>178</v>
      </c>
      <c r="P37" s="106">
        <v>191</v>
      </c>
      <c r="Q37" s="39">
        <v>1</v>
      </c>
      <c r="R37" s="93">
        <v>1</v>
      </c>
      <c r="S37" s="142"/>
      <c r="T37" s="6" t="s">
        <v>359</v>
      </c>
      <c r="U37" s="564"/>
    </row>
    <row r="38" spans="1:21" s="1" customFormat="1" ht="16.350000000000001" customHeight="1" thickBot="1" x14ac:dyDescent="0.3">
      <c r="A38" s="103"/>
      <c r="B38" s="131" t="s">
        <v>303</v>
      </c>
      <c r="C38" s="639"/>
      <c r="D38" s="98">
        <v>0</v>
      </c>
      <c r="E38" s="98">
        <v>1</v>
      </c>
      <c r="F38" s="98">
        <v>2</v>
      </c>
      <c r="G38" s="98">
        <v>0</v>
      </c>
      <c r="H38" s="98">
        <v>1</v>
      </c>
      <c r="I38" s="98">
        <v>0</v>
      </c>
      <c r="J38" s="98">
        <v>0</v>
      </c>
      <c r="K38" s="98">
        <v>0</v>
      </c>
      <c r="L38" s="98">
        <v>0</v>
      </c>
      <c r="M38" s="98">
        <v>0</v>
      </c>
      <c r="N38" s="98">
        <v>0</v>
      </c>
      <c r="O38" s="98">
        <v>0</v>
      </c>
      <c r="P38" s="144">
        <v>0</v>
      </c>
      <c r="Q38" s="40">
        <v>1</v>
      </c>
      <c r="R38" s="100">
        <v>1</v>
      </c>
      <c r="S38" s="145"/>
      <c r="T38" s="21" t="s">
        <v>364</v>
      </c>
      <c r="U38" s="565"/>
    </row>
    <row r="39" spans="1:21" s="57" customFormat="1" ht="16.5" customHeight="1" thickTop="1" thickBot="1" x14ac:dyDescent="0.3">
      <c r="A39" s="56"/>
      <c r="R39" s="117"/>
    </row>
    <row r="40" spans="1:21" s="23" customFormat="1" ht="16.5" customHeight="1" thickTop="1" thickBot="1" x14ac:dyDescent="0.25">
      <c r="B40" s="624" t="s">
        <v>73</v>
      </c>
      <c r="C40" s="625"/>
      <c r="D40" s="625"/>
      <c r="E40" s="625"/>
      <c r="F40" s="625"/>
      <c r="G40" s="625"/>
      <c r="H40" s="625"/>
      <c r="I40" s="625"/>
      <c r="J40" s="625"/>
      <c r="K40" s="625"/>
      <c r="L40" s="625"/>
      <c r="M40" s="625"/>
      <c r="N40" s="625"/>
      <c r="O40" s="625"/>
      <c r="P40" s="625"/>
      <c r="Q40" s="625"/>
      <c r="R40" s="625"/>
      <c r="S40" s="625"/>
      <c r="T40" s="625"/>
      <c r="U40" s="626"/>
    </row>
    <row r="41" spans="1:21" s="33" customFormat="1" ht="23.1" customHeight="1" thickBot="1" x14ac:dyDescent="0.25">
      <c r="B41" s="19" t="s">
        <v>222</v>
      </c>
      <c r="C41" s="18" t="s">
        <v>223</v>
      </c>
      <c r="D41" s="295" t="s">
        <v>74</v>
      </c>
      <c r="E41" s="292" t="s">
        <v>56</v>
      </c>
      <c r="F41" s="13" t="s">
        <v>57</v>
      </c>
      <c r="G41" s="104" t="s">
        <v>58</v>
      </c>
      <c r="H41" s="104" t="s">
        <v>59</v>
      </c>
      <c r="I41" s="292" t="s">
        <v>60</v>
      </c>
      <c r="J41" s="104" t="s">
        <v>61</v>
      </c>
      <c r="K41" s="104" t="s">
        <v>62</v>
      </c>
      <c r="L41" s="292" t="s">
        <v>63</v>
      </c>
      <c r="M41" s="292" t="s">
        <v>64</v>
      </c>
      <c r="N41" s="104" t="s">
        <v>65</v>
      </c>
      <c r="O41" s="104" t="s">
        <v>66</v>
      </c>
      <c r="P41" s="295" t="s">
        <v>67</v>
      </c>
      <c r="Q41" s="20" t="s">
        <v>224</v>
      </c>
      <c r="R41" s="520" t="s">
        <v>225</v>
      </c>
      <c r="S41" s="520"/>
      <c r="T41" s="18" t="s">
        <v>226</v>
      </c>
      <c r="U41" s="318" t="s">
        <v>227</v>
      </c>
    </row>
    <row r="42" spans="1:21" s="23" customFormat="1" ht="16.5" customHeight="1" x14ac:dyDescent="0.2">
      <c r="B42" s="25" t="s">
        <v>228</v>
      </c>
      <c r="C42" s="528">
        <v>0.9</v>
      </c>
      <c r="D42" s="35">
        <v>0.89926289926289926</v>
      </c>
      <c r="E42" s="10">
        <v>0.9015990159901599</v>
      </c>
      <c r="F42" s="10">
        <v>0.90176322418136023</v>
      </c>
      <c r="G42" s="10">
        <v>0.89911727616645654</v>
      </c>
      <c r="H42" s="10">
        <v>0.92759562841530052</v>
      </c>
      <c r="I42" s="10">
        <v>0.95204513399153734</v>
      </c>
      <c r="J42" s="10">
        <v>0.96944444444444444</v>
      </c>
      <c r="K42" s="10">
        <v>0.96792189679218965</v>
      </c>
      <c r="L42" s="10">
        <v>0.96560846560846558</v>
      </c>
      <c r="M42" s="10">
        <v>0.96241610738255035</v>
      </c>
      <c r="N42" s="10">
        <v>0.95686274509803926</v>
      </c>
      <c r="O42" s="10">
        <v>0.94049159120310477</v>
      </c>
      <c r="P42" s="15">
        <v>0.96653796653796653</v>
      </c>
      <c r="Q42" s="53">
        <v>1</v>
      </c>
      <c r="R42" s="101">
        <v>1</v>
      </c>
      <c r="S42" s="28"/>
      <c r="T42" s="102" t="s">
        <v>0</v>
      </c>
      <c r="U42" s="514" t="s">
        <v>242</v>
      </c>
    </row>
    <row r="43" spans="1:21" s="23" customFormat="1" ht="16.5" customHeight="1" x14ac:dyDescent="0.2">
      <c r="B43" s="26" t="s">
        <v>4</v>
      </c>
      <c r="C43" s="529"/>
      <c r="D43" s="78">
        <v>0.79411764705882348</v>
      </c>
      <c r="E43" s="8">
        <v>0.80281690140845074</v>
      </c>
      <c r="F43" s="8">
        <v>0.81699346405228757</v>
      </c>
      <c r="G43" s="8">
        <v>0.79354838709677422</v>
      </c>
      <c r="H43" s="8">
        <v>0.94285714285714284</v>
      </c>
      <c r="I43" s="8">
        <v>1</v>
      </c>
      <c r="J43" s="8">
        <v>1</v>
      </c>
      <c r="K43" s="8">
        <v>0.99090909090909096</v>
      </c>
      <c r="L43" s="8">
        <v>1</v>
      </c>
      <c r="M43" s="8">
        <v>0.9821428571428571</v>
      </c>
      <c r="N43" s="8">
        <v>0.9642857142857143</v>
      </c>
      <c r="O43" s="8">
        <v>0.8545454545454545</v>
      </c>
      <c r="P43" s="16">
        <v>0.963963963963964</v>
      </c>
      <c r="Q43" s="39">
        <v>1</v>
      </c>
      <c r="R43" s="87">
        <v>1</v>
      </c>
      <c r="S43" s="28"/>
      <c r="T43" s="334" t="s">
        <v>235</v>
      </c>
      <c r="U43" s="515"/>
    </row>
    <row r="44" spans="1:21" s="23" customFormat="1" ht="16.5" customHeight="1" x14ac:dyDescent="0.2">
      <c r="B44" s="26" t="s">
        <v>231</v>
      </c>
      <c r="C44" s="529"/>
      <c r="D44" s="78">
        <v>0.95683453237410077</v>
      </c>
      <c r="E44" s="8">
        <v>0.94160583941605835</v>
      </c>
      <c r="F44" s="8">
        <v>0.94117647058823528</v>
      </c>
      <c r="G44" s="8">
        <v>0.92537313432835822</v>
      </c>
      <c r="H44" s="8">
        <v>0.9098360655737705</v>
      </c>
      <c r="I44" s="8">
        <v>0.9147286821705426</v>
      </c>
      <c r="J44" s="8">
        <v>0.94615384615384612</v>
      </c>
      <c r="K44" s="8">
        <v>0.9453125</v>
      </c>
      <c r="L44" s="8">
        <v>0.93939393939393945</v>
      </c>
      <c r="M44" s="8">
        <v>0.94117647058823528</v>
      </c>
      <c r="N44" s="8">
        <v>0.95238095238095233</v>
      </c>
      <c r="O44" s="8">
        <v>0.91538461538461535</v>
      </c>
      <c r="P44" s="16">
        <v>0.94615384615384612</v>
      </c>
      <c r="Q44" s="39">
        <v>1</v>
      </c>
      <c r="R44" s="87">
        <v>1</v>
      </c>
      <c r="S44" s="28"/>
      <c r="T44" s="334" t="s">
        <v>240</v>
      </c>
      <c r="U44" s="515"/>
    </row>
    <row r="45" spans="1:21" s="23" customFormat="1" ht="16.5" customHeight="1" x14ac:dyDescent="0.2">
      <c r="B45" s="26" t="s">
        <v>233</v>
      </c>
      <c r="C45" s="529"/>
      <c r="D45" s="78">
        <v>0.85333333333333339</v>
      </c>
      <c r="E45" s="8">
        <v>0.97222222222222221</v>
      </c>
      <c r="F45" s="8">
        <v>0.94444444444444442</v>
      </c>
      <c r="G45" s="8">
        <v>0.91891891891891897</v>
      </c>
      <c r="H45" s="8">
        <v>0.93670886075949367</v>
      </c>
      <c r="I45" s="8">
        <v>0.9135802469135802</v>
      </c>
      <c r="J45" s="8">
        <v>0.93506493506493504</v>
      </c>
      <c r="K45" s="8">
        <v>0.9375</v>
      </c>
      <c r="L45" s="8">
        <v>0.95121951219512191</v>
      </c>
      <c r="M45" s="8">
        <v>0.90243902439024393</v>
      </c>
      <c r="N45" s="8">
        <v>0.92682926829268297</v>
      </c>
      <c r="O45" s="8">
        <v>0.94805194805194803</v>
      </c>
      <c r="P45" s="16">
        <v>0.91249999999999998</v>
      </c>
      <c r="Q45" s="39">
        <v>1</v>
      </c>
      <c r="R45" s="87">
        <v>2</v>
      </c>
      <c r="S45" s="28"/>
      <c r="T45" s="334" t="s">
        <v>236</v>
      </c>
      <c r="U45" s="515"/>
    </row>
    <row r="46" spans="1:21" s="23" customFormat="1" ht="16.5" customHeight="1" x14ac:dyDescent="0.2">
      <c r="B46" s="26" t="s">
        <v>7</v>
      </c>
      <c r="C46" s="529"/>
      <c r="D46" s="78">
        <v>0.90909090909090906</v>
      </c>
      <c r="E46" s="8">
        <v>0.90038314176245215</v>
      </c>
      <c r="F46" s="8">
        <v>0.90350877192982459</v>
      </c>
      <c r="G46" s="8">
        <v>0.91121495327102808</v>
      </c>
      <c r="H46" s="8">
        <v>0.9028571428571428</v>
      </c>
      <c r="I46" s="8">
        <v>0.93617021276595747</v>
      </c>
      <c r="J46" s="8">
        <v>1</v>
      </c>
      <c r="K46" s="8">
        <v>1</v>
      </c>
      <c r="L46" s="8">
        <v>1</v>
      </c>
      <c r="M46" s="8">
        <v>1</v>
      </c>
      <c r="N46" s="8">
        <v>1</v>
      </c>
      <c r="O46" s="8">
        <v>1</v>
      </c>
      <c r="P46" s="16">
        <v>1</v>
      </c>
      <c r="Q46" s="39">
        <v>1</v>
      </c>
      <c r="R46" s="87">
        <v>1</v>
      </c>
      <c r="S46" s="28"/>
      <c r="T46" s="7" t="s">
        <v>234</v>
      </c>
      <c r="U46" s="515"/>
    </row>
    <row r="47" spans="1:21" s="23" customFormat="1" ht="16.5" customHeight="1" x14ac:dyDescent="0.2">
      <c r="B47" s="26" t="s">
        <v>8</v>
      </c>
      <c r="C47" s="529"/>
      <c r="D47" s="78">
        <v>0.95049504950495045</v>
      </c>
      <c r="E47" s="8">
        <v>0.91578947368421049</v>
      </c>
      <c r="F47" s="8">
        <v>0.89772727272727271</v>
      </c>
      <c r="G47" s="8">
        <v>0.898876404494382</v>
      </c>
      <c r="H47" s="8">
        <v>0.90588235294117647</v>
      </c>
      <c r="I47" s="8">
        <v>0.9358974358974359</v>
      </c>
      <c r="J47" s="8">
        <v>0.94594594594594594</v>
      </c>
      <c r="K47" s="8">
        <v>0.93243243243243246</v>
      </c>
      <c r="L47" s="8">
        <v>0.89333333333333331</v>
      </c>
      <c r="M47" s="8">
        <v>0.9178082191780822</v>
      </c>
      <c r="N47" s="8">
        <v>0.93333333333333335</v>
      </c>
      <c r="O47" s="8">
        <v>0.93421052631578949</v>
      </c>
      <c r="P47" s="16">
        <v>0.94936708860759489</v>
      </c>
      <c r="Q47" s="39">
        <v>1</v>
      </c>
      <c r="R47" s="87">
        <v>1</v>
      </c>
      <c r="S47" s="28"/>
      <c r="T47" s="334" t="s">
        <v>232</v>
      </c>
      <c r="U47" s="515"/>
    </row>
    <row r="48" spans="1:21" s="23" customFormat="1" ht="16.5" customHeight="1" x14ac:dyDescent="0.2">
      <c r="B48" s="43" t="s">
        <v>237</v>
      </c>
      <c r="C48" s="529"/>
      <c r="D48" s="78">
        <v>0.90769230769230769</v>
      </c>
      <c r="E48" s="8">
        <v>0.91044776119402981</v>
      </c>
      <c r="F48" s="8">
        <v>0.93670886075949367</v>
      </c>
      <c r="G48" s="8">
        <v>0.94936708860759489</v>
      </c>
      <c r="H48" s="8">
        <v>0.94936708860759489</v>
      </c>
      <c r="I48" s="8">
        <v>0.97826086956521741</v>
      </c>
      <c r="J48" s="8">
        <v>0.94845360824742264</v>
      </c>
      <c r="K48" s="8">
        <v>0.96261682242990654</v>
      </c>
      <c r="L48" s="8">
        <v>0.95652173913043481</v>
      </c>
      <c r="M48" s="8">
        <v>0.97413793103448276</v>
      </c>
      <c r="N48" s="8">
        <v>0.92413793103448272</v>
      </c>
      <c r="O48" s="8">
        <v>0.93877551020408168</v>
      </c>
      <c r="P48" s="16">
        <v>0.97945205479452058</v>
      </c>
      <c r="Q48" s="39">
        <v>1</v>
      </c>
      <c r="R48" s="87">
        <v>1</v>
      </c>
      <c r="S48" s="28"/>
      <c r="T48" s="334" t="s">
        <v>230</v>
      </c>
      <c r="U48" s="515"/>
    </row>
    <row r="49" spans="1:21" s="23" customFormat="1" ht="16.5" customHeight="1" thickBot="1" x14ac:dyDescent="0.25">
      <c r="B49" s="27" t="s">
        <v>239</v>
      </c>
      <c r="C49" s="530"/>
      <c r="D49" s="80">
        <v>0.94117647058823528</v>
      </c>
      <c r="E49" s="9">
        <v>0.94871794871794868</v>
      </c>
      <c r="F49" s="9">
        <v>0.94736842105263153</v>
      </c>
      <c r="G49" s="9">
        <v>1</v>
      </c>
      <c r="H49" s="9">
        <v>1</v>
      </c>
      <c r="I49" s="9">
        <v>1</v>
      </c>
      <c r="J49" s="9">
        <v>0.98305084745762716</v>
      </c>
      <c r="K49" s="9">
        <v>0.9838709677419355</v>
      </c>
      <c r="L49" s="9">
        <v>0.984375</v>
      </c>
      <c r="M49" s="9">
        <v>0.98412698412698407</v>
      </c>
      <c r="N49" s="9">
        <v>0.984375</v>
      </c>
      <c r="O49" s="9">
        <v>0.98484848484848486</v>
      </c>
      <c r="P49" s="37">
        <v>0.98484848484848486</v>
      </c>
      <c r="Q49" s="40">
        <v>1</v>
      </c>
      <c r="R49" s="88">
        <v>1</v>
      </c>
      <c r="S49" s="30"/>
      <c r="T49" s="21" t="s">
        <v>238</v>
      </c>
      <c r="U49" s="516"/>
    </row>
    <row r="50" spans="1:21" s="23" customFormat="1" ht="16.5" customHeight="1" thickTop="1" thickBot="1" x14ac:dyDescent="0.25">
      <c r="B50" s="112"/>
      <c r="R50" s="81"/>
    </row>
    <row r="51" spans="1:21" s="23" customFormat="1" ht="16.5" customHeight="1" thickTop="1" thickBot="1" x14ac:dyDescent="0.25">
      <c r="B51" s="624" t="s">
        <v>75</v>
      </c>
      <c r="C51" s="625"/>
      <c r="D51" s="625"/>
      <c r="E51" s="625"/>
      <c r="F51" s="625"/>
      <c r="G51" s="625"/>
      <c r="H51" s="625"/>
      <c r="I51" s="625"/>
      <c r="J51" s="625"/>
      <c r="K51" s="625"/>
      <c r="L51" s="625"/>
      <c r="M51" s="625"/>
      <c r="N51" s="625"/>
      <c r="O51" s="625"/>
      <c r="P51" s="625"/>
      <c r="Q51" s="625"/>
      <c r="R51" s="625"/>
      <c r="S51" s="625"/>
      <c r="T51" s="625"/>
      <c r="U51" s="626"/>
    </row>
    <row r="52" spans="1:21" s="33" customFormat="1" ht="23.1" customHeight="1" thickBot="1" x14ac:dyDescent="0.25">
      <c r="B52" s="19" t="s">
        <v>222</v>
      </c>
      <c r="C52" s="18" t="s">
        <v>223</v>
      </c>
      <c r="D52" s="295" t="s">
        <v>74</v>
      </c>
      <c r="E52" s="292" t="s">
        <v>56</v>
      </c>
      <c r="F52" s="13" t="s">
        <v>57</v>
      </c>
      <c r="G52" s="104" t="s">
        <v>58</v>
      </c>
      <c r="H52" s="104" t="s">
        <v>59</v>
      </c>
      <c r="I52" s="292" t="s">
        <v>60</v>
      </c>
      <c r="J52" s="104" t="s">
        <v>61</v>
      </c>
      <c r="K52" s="104" t="s">
        <v>62</v>
      </c>
      <c r="L52" s="292" t="s">
        <v>63</v>
      </c>
      <c r="M52" s="292" t="s">
        <v>64</v>
      </c>
      <c r="N52" s="104" t="s">
        <v>65</v>
      </c>
      <c r="O52" s="104" t="s">
        <v>66</v>
      </c>
      <c r="P52" s="295" t="s">
        <v>67</v>
      </c>
      <c r="Q52" s="20" t="s">
        <v>224</v>
      </c>
      <c r="R52" s="520" t="s">
        <v>225</v>
      </c>
      <c r="S52" s="520"/>
      <c r="T52" s="18" t="s">
        <v>226</v>
      </c>
      <c r="U52" s="318" t="s">
        <v>227</v>
      </c>
    </row>
    <row r="53" spans="1:21" s="23" customFormat="1" ht="16.5" customHeight="1" x14ac:dyDescent="0.2">
      <c r="B53" s="25" t="s">
        <v>228</v>
      </c>
      <c r="C53" s="528">
        <v>0.9</v>
      </c>
      <c r="D53" s="35">
        <v>0.81559426342106711</v>
      </c>
      <c r="E53" s="10">
        <v>0.82282513181019334</v>
      </c>
      <c r="F53" s="10">
        <v>0.82551553478141326</v>
      </c>
      <c r="G53" s="10">
        <v>0.83328719340014401</v>
      </c>
      <c r="H53" s="10">
        <v>0.83051792384456713</v>
      </c>
      <c r="I53" s="10">
        <v>0.8271211103648981</v>
      </c>
      <c r="J53" s="10">
        <v>0.7864624394639036</v>
      </c>
      <c r="K53" s="10">
        <v>0.77576772752652146</v>
      </c>
      <c r="L53" s="10">
        <v>0.77424571970330713</v>
      </c>
      <c r="M53" s="10">
        <v>0.77968566474635048</v>
      </c>
      <c r="N53" s="10">
        <v>0.77849801448259748</v>
      </c>
      <c r="O53" s="10">
        <v>0.7839835728952772</v>
      </c>
      <c r="P53" s="15">
        <v>0.78354300848732916</v>
      </c>
      <c r="Q53" s="53">
        <v>2</v>
      </c>
      <c r="R53" s="101">
        <v>2</v>
      </c>
      <c r="S53" s="28"/>
      <c r="T53" s="102" t="s">
        <v>0</v>
      </c>
      <c r="U53" s="514" t="s">
        <v>281</v>
      </c>
    </row>
    <row r="54" spans="1:21" s="23" customFormat="1" ht="16.5" customHeight="1" x14ac:dyDescent="0.2">
      <c r="B54" s="26" t="s">
        <v>4</v>
      </c>
      <c r="C54" s="529"/>
      <c r="D54" s="78">
        <v>0.83555555555555561</v>
      </c>
      <c r="E54" s="8">
        <v>0.84333543903979791</v>
      </c>
      <c r="F54" s="8">
        <v>0.8608750393452943</v>
      </c>
      <c r="G54" s="8">
        <v>0.87456</v>
      </c>
      <c r="H54" s="8">
        <v>0.84653302661846863</v>
      </c>
      <c r="I54" s="8">
        <v>0.85028921401837365</v>
      </c>
      <c r="J54" s="8">
        <v>0.68362755278643128</v>
      </c>
      <c r="K54" s="8">
        <v>0.66591203104786545</v>
      </c>
      <c r="L54" s="8">
        <v>0.70466814861860905</v>
      </c>
      <c r="M54" s="8">
        <v>0.70990642142626659</v>
      </c>
      <c r="N54" s="8">
        <v>0.71259454126931931</v>
      </c>
      <c r="O54" s="8">
        <v>0.76341545730678362</v>
      </c>
      <c r="P54" s="16">
        <v>0.78596491228070176</v>
      </c>
      <c r="Q54" s="39">
        <v>2</v>
      </c>
      <c r="R54" s="87">
        <v>2</v>
      </c>
      <c r="S54" s="28"/>
      <c r="T54" s="334" t="s">
        <v>240</v>
      </c>
      <c r="U54" s="515"/>
    </row>
    <row r="55" spans="1:21" s="23" customFormat="1" ht="16.5" customHeight="1" x14ac:dyDescent="0.2">
      <c r="B55" s="26" t="s">
        <v>231</v>
      </c>
      <c r="C55" s="529"/>
      <c r="D55" s="78">
        <v>0.86239930328761161</v>
      </c>
      <c r="E55" s="8">
        <v>0.86701208981001732</v>
      </c>
      <c r="F55" s="8">
        <v>0.85972161809482384</v>
      </c>
      <c r="G55" s="8">
        <v>0.86830553116769094</v>
      </c>
      <c r="H55" s="8">
        <v>0.86498353457738753</v>
      </c>
      <c r="I55" s="8">
        <v>0.86280955511724744</v>
      </c>
      <c r="J55" s="8">
        <v>0.86016762240846933</v>
      </c>
      <c r="K55" s="8">
        <v>0.84338413960680358</v>
      </c>
      <c r="L55" s="8">
        <v>0.83429458740017748</v>
      </c>
      <c r="M55" s="8">
        <v>0.8395745623753601</v>
      </c>
      <c r="N55" s="8">
        <v>0.82174010288526056</v>
      </c>
      <c r="O55" s="8">
        <v>0.81721162579473206</v>
      </c>
      <c r="P55" s="16">
        <v>0.80902221204488212</v>
      </c>
      <c r="Q55" s="39">
        <v>2</v>
      </c>
      <c r="R55" s="87">
        <v>2</v>
      </c>
      <c r="S55" s="28"/>
      <c r="T55" s="334" t="s">
        <v>232</v>
      </c>
      <c r="U55" s="515"/>
    </row>
    <row r="56" spans="1:21" s="23" customFormat="1" ht="16.5" customHeight="1" x14ac:dyDescent="0.2">
      <c r="B56" s="26" t="s">
        <v>233</v>
      </c>
      <c r="C56" s="529"/>
      <c r="D56" s="78">
        <v>0.60305343511450382</v>
      </c>
      <c r="E56" s="8">
        <v>0.6169424549271425</v>
      </c>
      <c r="F56" s="8">
        <v>0.61288735858337429</v>
      </c>
      <c r="G56" s="8">
        <v>0.62716906296479924</v>
      </c>
      <c r="H56" s="8">
        <v>0.63858424725822538</v>
      </c>
      <c r="I56" s="8">
        <v>0.63458198958074918</v>
      </c>
      <c r="J56" s="8">
        <v>0.60388970950270804</v>
      </c>
      <c r="K56" s="8">
        <v>0.59778597785977861</v>
      </c>
      <c r="L56" s="8">
        <v>0.59057255676209275</v>
      </c>
      <c r="M56" s="8">
        <v>0.58798917056362299</v>
      </c>
      <c r="N56" s="8">
        <v>0.57204986952739922</v>
      </c>
      <c r="O56" s="8">
        <v>0.5714694929819536</v>
      </c>
      <c r="P56" s="16">
        <v>0.56814961745536985</v>
      </c>
      <c r="Q56" s="39">
        <v>2</v>
      </c>
      <c r="R56" s="87">
        <v>2</v>
      </c>
      <c r="S56" s="28"/>
      <c r="T56" s="334" t="s">
        <v>236</v>
      </c>
      <c r="U56" s="515"/>
    </row>
    <row r="57" spans="1:21" s="23" customFormat="1" ht="16.5" customHeight="1" x14ac:dyDescent="0.2">
      <c r="B57" s="26" t="s">
        <v>7</v>
      </c>
      <c r="C57" s="529"/>
      <c r="D57" s="78">
        <v>0.88063397721644376</v>
      </c>
      <c r="E57" s="8">
        <v>0.87785501489572992</v>
      </c>
      <c r="F57" s="8">
        <v>0.88667992047713717</v>
      </c>
      <c r="G57" s="8">
        <v>0.88822055137844613</v>
      </c>
      <c r="H57" s="8">
        <v>0.9015648662291772</v>
      </c>
      <c r="I57" s="8">
        <v>0.91092098641167585</v>
      </c>
      <c r="J57" s="8">
        <v>0.8812279818822345</v>
      </c>
      <c r="K57" s="8">
        <v>0.86903553299492386</v>
      </c>
      <c r="L57" s="8">
        <v>0.8573619631901841</v>
      </c>
      <c r="M57" s="8">
        <v>0.86808726534753933</v>
      </c>
      <c r="N57" s="8">
        <v>0.86278481012658226</v>
      </c>
      <c r="O57" s="8">
        <v>0.85772151898734172</v>
      </c>
      <c r="P57" s="16">
        <v>0.85612968591691996</v>
      </c>
      <c r="Q57" s="39">
        <v>2</v>
      </c>
      <c r="R57" s="87">
        <v>2</v>
      </c>
      <c r="S57" s="28"/>
      <c r="T57" s="334" t="s">
        <v>230</v>
      </c>
      <c r="U57" s="515"/>
    </row>
    <row r="58" spans="1:21" s="23" customFormat="1" ht="16.5" customHeight="1" x14ac:dyDescent="0.2">
      <c r="B58" s="26" t="s">
        <v>8</v>
      </c>
      <c r="C58" s="529"/>
      <c r="D58" s="78">
        <v>0.94748858447488582</v>
      </c>
      <c r="E58" s="8">
        <v>0.94910352805089648</v>
      </c>
      <c r="F58" s="8">
        <v>0.97373029772329245</v>
      </c>
      <c r="G58" s="8">
        <v>0.96592244418331374</v>
      </c>
      <c r="H58" s="8">
        <v>0.96411764705882352</v>
      </c>
      <c r="I58" s="8">
        <v>0.9522388059701492</v>
      </c>
      <c r="J58" s="8">
        <v>0.94203782794386826</v>
      </c>
      <c r="K58" s="8">
        <v>0.93610421836228286</v>
      </c>
      <c r="L58" s="8">
        <v>0.92145949288806428</v>
      </c>
      <c r="M58" s="8">
        <v>0.93279901356350181</v>
      </c>
      <c r="N58" s="8">
        <v>0.92365930599369084</v>
      </c>
      <c r="O58" s="8">
        <v>0.9294554455445545</v>
      </c>
      <c r="P58" s="16">
        <v>0.93079365079365084</v>
      </c>
      <c r="Q58" s="39">
        <v>1</v>
      </c>
      <c r="R58" s="87">
        <v>2</v>
      </c>
      <c r="S58" s="28"/>
      <c r="T58" s="7" t="s">
        <v>234</v>
      </c>
      <c r="U58" s="515"/>
    </row>
    <row r="59" spans="1:21" s="23" customFormat="1" ht="16.5" customHeight="1" x14ac:dyDescent="0.2">
      <c r="B59" s="43" t="s">
        <v>237</v>
      </c>
      <c r="C59" s="529"/>
      <c r="D59" s="78">
        <v>0.9051339285714286</v>
      </c>
      <c r="E59" s="8">
        <v>0.90677025527192012</v>
      </c>
      <c r="F59" s="8">
        <v>0.8965896589658966</v>
      </c>
      <c r="G59" s="8">
        <v>0.89021739130434785</v>
      </c>
      <c r="H59" s="8">
        <v>0.89859762675296651</v>
      </c>
      <c r="I59" s="8">
        <v>0.86339381003201709</v>
      </c>
      <c r="J59" s="8">
        <v>0.81729729729729728</v>
      </c>
      <c r="K59" s="8">
        <v>0.82104121475054226</v>
      </c>
      <c r="L59" s="8">
        <v>0.8247311827956989</v>
      </c>
      <c r="M59" s="8">
        <v>0.81929046563192909</v>
      </c>
      <c r="N59" s="8">
        <v>0.88156424581005588</v>
      </c>
      <c r="O59" s="8">
        <v>0.85746102449888639</v>
      </c>
      <c r="P59" s="16">
        <v>0.83203559510567293</v>
      </c>
      <c r="Q59" s="39">
        <v>2</v>
      </c>
      <c r="R59" s="87">
        <v>2</v>
      </c>
      <c r="S59" s="28"/>
      <c r="T59" s="334" t="s">
        <v>235</v>
      </c>
      <c r="U59" s="515"/>
    </row>
    <row r="60" spans="1:21" s="23" customFormat="1" ht="16.5" customHeight="1" thickBot="1" x14ac:dyDescent="0.25">
      <c r="B60" s="27" t="s">
        <v>239</v>
      </c>
      <c r="C60" s="530"/>
      <c r="D60" s="80">
        <v>0.89814814814814814</v>
      </c>
      <c r="E60" s="9">
        <v>0.91555037856726851</v>
      </c>
      <c r="F60" s="9">
        <v>0.91520467836257313</v>
      </c>
      <c r="G60" s="9">
        <v>0.92307692307692313</v>
      </c>
      <c r="H60" s="9">
        <v>0.90808609656777195</v>
      </c>
      <c r="I60" s="9">
        <v>0.90495391705069128</v>
      </c>
      <c r="J60" s="9">
        <v>0.92160278745644597</v>
      </c>
      <c r="K60" s="9">
        <v>0.9343786295005807</v>
      </c>
      <c r="L60" s="9">
        <v>0.91681210005817337</v>
      </c>
      <c r="M60" s="9">
        <v>0.93563487419543589</v>
      </c>
      <c r="N60" s="9">
        <v>0.9133489461358314</v>
      </c>
      <c r="O60" s="9">
        <v>0.90753828032979977</v>
      </c>
      <c r="P60" s="37">
        <v>0.914906103286385</v>
      </c>
      <c r="Q60" s="40">
        <v>1</v>
      </c>
      <c r="R60" s="88">
        <v>1</v>
      </c>
      <c r="S60" s="30"/>
      <c r="T60" s="21" t="s">
        <v>238</v>
      </c>
      <c r="U60" s="516"/>
    </row>
    <row r="61" spans="1:21" s="23" customFormat="1" ht="16.5" customHeight="1" thickTop="1" thickBot="1" x14ac:dyDescent="0.25">
      <c r="B61" s="112"/>
      <c r="R61" s="81"/>
    </row>
    <row r="62" spans="1:21" s="1" customFormat="1" ht="16.350000000000001" customHeight="1" thickTop="1" thickBot="1" x14ac:dyDescent="0.25">
      <c r="A62" s="103"/>
      <c r="B62" s="624" t="s">
        <v>76</v>
      </c>
      <c r="C62" s="625"/>
      <c r="D62" s="625"/>
      <c r="E62" s="625"/>
      <c r="F62" s="625"/>
      <c r="G62" s="625"/>
      <c r="H62" s="625"/>
      <c r="I62" s="625"/>
      <c r="J62" s="625"/>
      <c r="K62" s="625"/>
      <c r="L62" s="625"/>
      <c r="M62" s="625"/>
      <c r="N62" s="625"/>
      <c r="O62" s="625"/>
      <c r="P62" s="625"/>
      <c r="Q62" s="625"/>
      <c r="R62" s="625"/>
      <c r="S62" s="625"/>
      <c r="T62" s="625"/>
      <c r="U62" s="626"/>
    </row>
    <row r="63" spans="1:21" s="1" customFormat="1" ht="23.1" customHeight="1" thickBot="1" x14ac:dyDescent="0.25">
      <c r="A63" s="103"/>
      <c r="B63" s="462" t="s">
        <v>289</v>
      </c>
      <c r="C63" s="18" t="s">
        <v>223</v>
      </c>
      <c r="D63" s="104" t="s">
        <v>57</v>
      </c>
      <c r="E63" s="104" t="s">
        <v>58</v>
      </c>
      <c r="F63" s="104" t="s">
        <v>59</v>
      </c>
      <c r="G63" s="292" t="s">
        <v>60</v>
      </c>
      <c r="H63" s="104" t="s">
        <v>61</v>
      </c>
      <c r="I63" s="104" t="s">
        <v>62</v>
      </c>
      <c r="J63" s="292" t="s">
        <v>63</v>
      </c>
      <c r="K63" s="292" t="s">
        <v>64</v>
      </c>
      <c r="L63" s="104" t="s">
        <v>65</v>
      </c>
      <c r="M63" s="104" t="s">
        <v>66</v>
      </c>
      <c r="N63" s="295" t="s">
        <v>67</v>
      </c>
      <c r="O63" s="292" t="s">
        <v>68</v>
      </c>
      <c r="P63" s="13" t="s">
        <v>69</v>
      </c>
      <c r="Q63" s="20" t="s">
        <v>224</v>
      </c>
      <c r="R63" s="520" t="s">
        <v>225</v>
      </c>
      <c r="S63" s="520"/>
      <c r="T63" s="18" t="s">
        <v>226</v>
      </c>
      <c r="U63" s="318" t="s">
        <v>227</v>
      </c>
    </row>
    <row r="64" spans="1:21" s="1" customFormat="1" ht="16.350000000000001" customHeight="1" x14ac:dyDescent="0.25">
      <c r="A64" s="103"/>
      <c r="B64" s="119" t="s">
        <v>228</v>
      </c>
      <c r="C64" s="637" t="s">
        <v>341</v>
      </c>
      <c r="D64" s="147">
        <v>20088</v>
      </c>
      <c r="E64" s="147">
        <v>20436</v>
      </c>
      <c r="F64" s="147">
        <v>23880</v>
      </c>
      <c r="G64" s="147">
        <v>21996</v>
      </c>
      <c r="H64" s="147">
        <v>21055</v>
      </c>
      <c r="I64" s="147">
        <v>21905</v>
      </c>
      <c r="J64" s="147">
        <v>23903</v>
      </c>
      <c r="K64" s="147">
        <v>23332</v>
      </c>
      <c r="L64" s="147">
        <v>25790</v>
      </c>
      <c r="M64" s="147">
        <v>26539</v>
      </c>
      <c r="N64" s="147">
        <v>28515</v>
      </c>
      <c r="O64" s="147">
        <v>30361</v>
      </c>
      <c r="P64" s="92">
        <v>27254</v>
      </c>
      <c r="Q64" s="53">
        <v>2</v>
      </c>
      <c r="R64" s="101">
        <v>1</v>
      </c>
      <c r="S64" s="120"/>
      <c r="T64" s="121" t="s">
        <v>0</v>
      </c>
      <c r="U64" s="563" t="s">
        <v>353</v>
      </c>
    </row>
    <row r="65" spans="1:35" s="1" customFormat="1" ht="16.350000000000001" customHeight="1" x14ac:dyDescent="0.25">
      <c r="A65" s="103"/>
      <c r="B65" s="122" t="s">
        <v>4</v>
      </c>
      <c r="C65" s="638"/>
      <c r="D65" s="148">
        <v>637</v>
      </c>
      <c r="E65" s="148">
        <v>546</v>
      </c>
      <c r="F65" s="148">
        <v>683</v>
      </c>
      <c r="G65" s="148">
        <v>632</v>
      </c>
      <c r="H65" s="148">
        <v>394</v>
      </c>
      <c r="I65" s="148">
        <v>601</v>
      </c>
      <c r="J65" s="148">
        <v>963</v>
      </c>
      <c r="K65" s="148">
        <v>1866</v>
      </c>
      <c r="L65" s="148">
        <v>1740</v>
      </c>
      <c r="M65" s="148">
        <v>2216</v>
      </c>
      <c r="N65" s="148">
        <v>2314</v>
      </c>
      <c r="O65" s="148">
        <v>2583</v>
      </c>
      <c r="P65" s="148">
        <v>2474</v>
      </c>
      <c r="Q65" s="39">
        <v>2</v>
      </c>
      <c r="R65" s="105">
        <v>1</v>
      </c>
      <c r="S65" s="125"/>
      <c r="T65" s="6" t="s">
        <v>367</v>
      </c>
      <c r="U65" s="564"/>
    </row>
    <row r="66" spans="1:35" s="1" customFormat="1" ht="16.350000000000001" customHeight="1" x14ac:dyDescent="0.25">
      <c r="A66" s="103"/>
      <c r="B66" s="122" t="s">
        <v>231</v>
      </c>
      <c r="C66" s="638"/>
      <c r="D66" s="148">
        <v>4181</v>
      </c>
      <c r="E66" s="148">
        <v>4240</v>
      </c>
      <c r="F66" s="148">
        <v>5569</v>
      </c>
      <c r="G66" s="148">
        <v>5401</v>
      </c>
      <c r="H66" s="148">
        <v>5513</v>
      </c>
      <c r="I66" s="148">
        <v>3157</v>
      </c>
      <c r="J66" s="148">
        <v>5978</v>
      </c>
      <c r="K66" s="148">
        <v>5680</v>
      </c>
      <c r="L66" s="148">
        <v>5600</v>
      </c>
      <c r="M66" s="148">
        <v>6275</v>
      </c>
      <c r="N66" s="148">
        <v>6619</v>
      </c>
      <c r="O66" s="148">
        <v>6701</v>
      </c>
      <c r="P66" s="148">
        <v>4954</v>
      </c>
      <c r="Q66" s="39">
        <v>2</v>
      </c>
      <c r="R66" s="105">
        <v>1</v>
      </c>
      <c r="S66" s="125"/>
      <c r="T66" s="6" t="s">
        <v>368</v>
      </c>
      <c r="U66" s="564"/>
    </row>
    <row r="67" spans="1:35" s="1" customFormat="1" ht="16.350000000000001" customHeight="1" x14ac:dyDescent="0.25">
      <c r="A67" s="103"/>
      <c r="B67" s="122" t="s">
        <v>233</v>
      </c>
      <c r="C67" s="638"/>
      <c r="D67" s="148">
        <v>3120</v>
      </c>
      <c r="E67" s="148">
        <v>2252</v>
      </c>
      <c r="F67" s="148">
        <v>2934</v>
      </c>
      <c r="G67" s="148">
        <v>2784</v>
      </c>
      <c r="H67" s="148">
        <v>2379</v>
      </c>
      <c r="I67" s="148">
        <v>3009</v>
      </c>
      <c r="J67" s="148">
        <v>2744</v>
      </c>
      <c r="K67" s="148">
        <v>2715</v>
      </c>
      <c r="L67" s="148">
        <v>2508</v>
      </c>
      <c r="M67" s="148">
        <v>2329</v>
      </c>
      <c r="N67" s="148">
        <v>3616</v>
      </c>
      <c r="O67" s="148">
        <v>3344</v>
      </c>
      <c r="P67" s="148">
        <v>3431</v>
      </c>
      <c r="Q67" s="39">
        <v>1</v>
      </c>
      <c r="R67" s="105">
        <v>1</v>
      </c>
      <c r="S67" s="125"/>
      <c r="T67" s="6" t="s">
        <v>369</v>
      </c>
      <c r="U67" s="564"/>
    </row>
    <row r="68" spans="1:35" s="1" customFormat="1" ht="16.350000000000001" customHeight="1" x14ac:dyDescent="0.25">
      <c r="A68" s="103"/>
      <c r="B68" s="122" t="s">
        <v>7</v>
      </c>
      <c r="C68" s="638"/>
      <c r="D68" s="148">
        <v>1869</v>
      </c>
      <c r="E68" s="148">
        <v>1772</v>
      </c>
      <c r="F68" s="148">
        <v>1915</v>
      </c>
      <c r="G68" s="148">
        <v>1616</v>
      </c>
      <c r="H68" s="148">
        <v>1668</v>
      </c>
      <c r="I68" s="148">
        <v>1764</v>
      </c>
      <c r="J68" s="148">
        <v>1706</v>
      </c>
      <c r="K68" s="148">
        <v>2113</v>
      </c>
      <c r="L68" s="148">
        <v>1976</v>
      </c>
      <c r="M68" s="148">
        <v>2197</v>
      </c>
      <c r="N68" s="148">
        <v>2190</v>
      </c>
      <c r="O68" s="148">
        <v>2536</v>
      </c>
      <c r="P68" s="148">
        <v>3045</v>
      </c>
      <c r="Q68" s="39">
        <v>1</v>
      </c>
      <c r="R68" s="105">
        <v>1</v>
      </c>
      <c r="S68" s="125"/>
      <c r="T68" s="6" t="s">
        <v>370</v>
      </c>
      <c r="U68" s="564"/>
    </row>
    <row r="69" spans="1:35" s="1" customFormat="1" ht="16.350000000000001" customHeight="1" x14ac:dyDescent="0.25">
      <c r="A69" s="103"/>
      <c r="B69" s="122" t="s">
        <v>8</v>
      </c>
      <c r="C69" s="638"/>
      <c r="D69" s="148">
        <v>3391</v>
      </c>
      <c r="E69" s="148">
        <v>3249</v>
      </c>
      <c r="F69" s="148">
        <v>3731</v>
      </c>
      <c r="G69" s="148">
        <v>3373</v>
      </c>
      <c r="H69" s="148">
        <v>2915</v>
      </c>
      <c r="I69" s="148">
        <v>3859</v>
      </c>
      <c r="J69" s="148">
        <v>3831</v>
      </c>
      <c r="K69" s="148">
        <v>3845</v>
      </c>
      <c r="L69" s="148">
        <v>3675</v>
      </c>
      <c r="M69" s="148">
        <v>3806</v>
      </c>
      <c r="N69" s="148">
        <v>3971</v>
      </c>
      <c r="O69" s="148">
        <v>4351</v>
      </c>
      <c r="P69" s="148">
        <v>3609</v>
      </c>
      <c r="Q69" s="39">
        <v>2</v>
      </c>
      <c r="R69" s="105">
        <v>1</v>
      </c>
      <c r="S69" s="125"/>
      <c r="T69" s="7" t="s">
        <v>371</v>
      </c>
      <c r="U69" s="564"/>
    </row>
    <row r="70" spans="1:35" s="1" customFormat="1" ht="16.350000000000001" customHeight="1" x14ac:dyDescent="0.25">
      <c r="A70" s="103"/>
      <c r="B70" s="122" t="s">
        <v>237</v>
      </c>
      <c r="C70" s="638"/>
      <c r="D70" s="148">
        <v>229</v>
      </c>
      <c r="E70" s="148">
        <v>264</v>
      </c>
      <c r="F70" s="148">
        <v>251</v>
      </c>
      <c r="G70" s="148">
        <v>250</v>
      </c>
      <c r="H70" s="148">
        <v>221</v>
      </c>
      <c r="I70" s="148">
        <v>469</v>
      </c>
      <c r="J70" s="148">
        <v>376</v>
      </c>
      <c r="K70" s="148">
        <v>444</v>
      </c>
      <c r="L70" s="148">
        <v>438</v>
      </c>
      <c r="M70" s="148">
        <v>499</v>
      </c>
      <c r="N70" s="148">
        <v>398</v>
      </c>
      <c r="O70" s="148">
        <v>475</v>
      </c>
      <c r="P70" s="148">
        <v>491</v>
      </c>
      <c r="Q70" s="39">
        <v>1</v>
      </c>
      <c r="R70" s="105">
        <v>1</v>
      </c>
      <c r="S70" s="126"/>
      <c r="T70" s="6" t="s">
        <v>372</v>
      </c>
      <c r="U70" s="564"/>
    </row>
    <row r="71" spans="1:35" s="1" customFormat="1" ht="16.350000000000001" customHeight="1" x14ac:dyDescent="0.25">
      <c r="A71" s="103"/>
      <c r="B71" s="122" t="s">
        <v>239</v>
      </c>
      <c r="C71" s="638"/>
      <c r="D71" s="149">
        <v>5557</v>
      </c>
      <c r="E71" s="149">
        <v>6511</v>
      </c>
      <c r="F71" s="149">
        <v>7022</v>
      </c>
      <c r="G71" s="149">
        <v>6491</v>
      </c>
      <c r="H71" s="149">
        <v>6876</v>
      </c>
      <c r="I71" s="149">
        <v>6535</v>
      </c>
      <c r="J71" s="149">
        <v>6253</v>
      </c>
      <c r="K71" s="149">
        <v>4921</v>
      </c>
      <c r="L71" s="149">
        <v>6744</v>
      </c>
      <c r="M71" s="149">
        <v>6778</v>
      </c>
      <c r="N71" s="149">
        <v>6862</v>
      </c>
      <c r="O71" s="149">
        <v>7382</v>
      </c>
      <c r="P71" s="148">
        <v>6441</v>
      </c>
      <c r="Q71" s="39">
        <v>2</v>
      </c>
      <c r="R71" s="105">
        <v>1</v>
      </c>
      <c r="S71" s="130"/>
      <c r="T71" s="6" t="s">
        <v>373</v>
      </c>
      <c r="U71" s="564"/>
    </row>
    <row r="72" spans="1:35" s="1" customFormat="1" ht="16.350000000000001" customHeight="1" x14ac:dyDescent="0.25">
      <c r="A72" s="103"/>
      <c r="B72" s="25" t="s">
        <v>301</v>
      </c>
      <c r="C72" s="638"/>
      <c r="D72" s="148">
        <v>14</v>
      </c>
      <c r="E72" s="148">
        <v>16</v>
      </c>
      <c r="F72" s="148">
        <v>57</v>
      </c>
      <c r="G72" s="148">
        <v>55</v>
      </c>
      <c r="H72" s="148">
        <v>123</v>
      </c>
      <c r="I72" s="148">
        <v>218</v>
      </c>
      <c r="J72" s="148">
        <v>617</v>
      </c>
      <c r="K72" s="148">
        <v>581</v>
      </c>
      <c r="L72" s="148">
        <v>977</v>
      </c>
      <c r="M72" s="148">
        <v>804</v>
      </c>
      <c r="N72" s="148">
        <v>857</v>
      </c>
      <c r="O72" s="148">
        <v>1138</v>
      </c>
      <c r="P72" s="148">
        <v>784</v>
      </c>
      <c r="Q72" s="39">
        <v>2</v>
      </c>
      <c r="R72" s="105">
        <v>1</v>
      </c>
      <c r="S72" s="126"/>
      <c r="T72" s="6" t="s">
        <v>374</v>
      </c>
      <c r="U72" s="564"/>
    </row>
    <row r="73" spans="1:35" s="1" customFormat="1" ht="16.350000000000001" customHeight="1" x14ac:dyDescent="0.25">
      <c r="A73" s="103"/>
      <c r="B73" s="26" t="s">
        <v>303</v>
      </c>
      <c r="C73" s="638"/>
      <c r="D73" s="148">
        <v>979</v>
      </c>
      <c r="E73" s="148">
        <v>1235</v>
      </c>
      <c r="F73" s="148">
        <v>1351</v>
      </c>
      <c r="G73" s="148">
        <v>1155</v>
      </c>
      <c r="H73" s="148">
        <v>745</v>
      </c>
      <c r="I73" s="148">
        <v>1963</v>
      </c>
      <c r="J73" s="148">
        <v>1087</v>
      </c>
      <c r="K73" s="148">
        <v>880</v>
      </c>
      <c r="L73" s="148">
        <v>1739</v>
      </c>
      <c r="M73" s="148">
        <v>1271</v>
      </c>
      <c r="N73" s="148">
        <v>1347</v>
      </c>
      <c r="O73" s="148">
        <v>1549</v>
      </c>
      <c r="P73" s="148">
        <v>1725</v>
      </c>
      <c r="Q73" s="39">
        <v>1</v>
      </c>
      <c r="R73" s="105">
        <v>1</v>
      </c>
      <c r="S73" s="126"/>
      <c r="T73" s="6" t="s">
        <v>375</v>
      </c>
      <c r="U73" s="564"/>
    </row>
    <row r="74" spans="1:35" s="1" customFormat="1" ht="16.350000000000001" customHeight="1" thickBot="1" x14ac:dyDescent="0.3">
      <c r="A74" s="103"/>
      <c r="B74" s="27" t="s">
        <v>47</v>
      </c>
      <c r="C74" s="639"/>
      <c r="D74" s="150">
        <v>111</v>
      </c>
      <c r="E74" s="150">
        <v>351</v>
      </c>
      <c r="F74" s="150">
        <v>367</v>
      </c>
      <c r="G74" s="150">
        <v>239</v>
      </c>
      <c r="H74" s="150">
        <v>221</v>
      </c>
      <c r="I74" s="150">
        <v>330</v>
      </c>
      <c r="J74" s="150">
        <v>348</v>
      </c>
      <c r="K74" s="150">
        <v>287</v>
      </c>
      <c r="L74" s="150">
        <v>393</v>
      </c>
      <c r="M74" s="150">
        <v>364</v>
      </c>
      <c r="N74" s="150">
        <v>341</v>
      </c>
      <c r="O74" s="150">
        <v>302</v>
      </c>
      <c r="P74" s="150">
        <v>300</v>
      </c>
      <c r="Q74" s="40">
        <v>2</v>
      </c>
      <c r="R74" s="88">
        <v>1</v>
      </c>
      <c r="S74" s="151"/>
      <c r="T74" s="21" t="s">
        <v>376</v>
      </c>
      <c r="U74" s="565"/>
    </row>
    <row r="75" spans="1:35" s="23" customFormat="1" ht="24" customHeight="1" thickTop="1" thickBot="1" x14ac:dyDescent="0.25">
      <c r="B75" s="581" t="s">
        <v>350</v>
      </c>
      <c r="C75" s="581"/>
      <c r="D75" s="581"/>
      <c r="E75" s="581"/>
      <c r="F75" s="581"/>
      <c r="G75" s="581"/>
      <c r="H75" s="581"/>
      <c r="I75" s="581"/>
      <c r="J75" s="581"/>
      <c r="K75" s="581"/>
      <c r="L75" s="581"/>
      <c r="M75" s="581"/>
      <c r="N75" s="581"/>
      <c r="O75" s="581"/>
      <c r="P75" s="581"/>
      <c r="Q75" s="581"/>
      <c r="R75" s="581"/>
      <c r="S75" s="581"/>
      <c r="T75" s="581"/>
      <c r="U75" s="581"/>
    </row>
    <row r="76" spans="1:35" s="23" customFormat="1" ht="16.5" customHeight="1" thickTop="1" thickBot="1" x14ac:dyDescent="0.25">
      <c r="B76" s="633" t="s">
        <v>77</v>
      </c>
      <c r="C76" s="634"/>
      <c r="D76" s="634"/>
      <c r="E76" s="634"/>
      <c r="F76" s="634"/>
      <c r="G76" s="634"/>
      <c r="H76" s="634"/>
      <c r="I76" s="634"/>
      <c r="J76" s="634"/>
      <c r="K76" s="634"/>
      <c r="L76" s="634"/>
      <c r="M76" s="634"/>
      <c r="N76" s="634"/>
      <c r="O76" s="634"/>
      <c r="P76" s="634"/>
      <c r="Q76" s="634"/>
      <c r="R76" s="634"/>
      <c r="S76" s="634"/>
      <c r="T76" s="634"/>
      <c r="U76" s="634"/>
      <c r="V76" s="84"/>
    </row>
    <row r="77" spans="1:35" s="33" customFormat="1" ht="23.1" customHeight="1" thickTop="1" thickBot="1" x14ac:dyDescent="0.25">
      <c r="B77" s="538" t="s">
        <v>222</v>
      </c>
      <c r="C77" s="540" t="s">
        <v>223</v>
      </c>
      <c r="D77" s="630"/>
      <c r="E77" s="152"/>
      <c r="F77" s="152"/>
      <c r="G77" s="152"/>
      <c r="H77" s="152"/>
      <c r="I77" s="152"/>
      <c r="J77" s="152"/>
      <c r="K77" s="296" t="s">
        <v>65</v>
      </c>
      <c r="L77" s="296" t="s">
        <v>66</v>
      </c>
      <c r="M77" s="297" t="s">
        <v>67</v>
      </c>
      <c r="N77" s="298" t="s">
        <v>68</v>
      </c>
      <c r="O77" s="296" t="s">
        <v>69</v>
      </c>
      <c r="P77" s="153" t="s">
        <v>72</v>
      </c>
      <c r="Q77" s="597" t="s">
        <v>224</v>
      </c>
      <c r="R77" s="599" t="s">
        <v>225</v>
      </c>
      <c r="S77" s="600"/>
      <c r="T77" s="540" t="s">
        <v>226</v>
      </c>
      <c r="U77" s="548" t="s">
        <v>227</v>
      </c>
      <c r="V77" s="86"/>
      <c r="W77" s="621" t="s">
        <v>49</v>
      </c>
      <c r="X77" s="622"/>
      <c r="Y77" s="622"/>
      <c r="Z77" s="622"/>
      <c r="AA77" s="622"/>
      <c r="AB77" s="622"/>
      <c r="AC77" s="622"/>
      <c r="AD77" s="622"/>
      <c r="AE77" s="622"/>
      <c r="AF77" s="622"/>
      <c r="AG77" s="622"/>
      <c r="AH77" s="622"/>
      <c r="AI77" s="623"/>
    </row>
    <row r="78" spans="1:35" s="33" customFormat="1" ht="23.25" customHeight="1" thickBot="1" x14ac:dyDescent="0.25">
      <c r="B78" s="539"/>
      <c r="C78" s="541"/>
      <c r="D78" s="631"/>
      <c r="E78" s="5"/>
      <c r="F78" s="154"/>
      <c r="G78" s="154"/>
      <c r="H78" s="154"/>
      <c r="I78" s="154"/>
      <c r="J78" s="154"/>
      <c r="K78" s="299" t="s">
        <v>65</v>
      </c>
      <c r="L78" s="300" t="s">
        <v>78</v>
      </c>
      <c r="M78" s="300" t="s">
        <v>79</v>
      </c>
      <c r="N78" s="300" t="s">
        <v>80</v>
      </c>
      <c r="O78" s="5" t="s">
        <v>81</v>
      </c>
      <c r="P78" s="60" t="s">
        <v>82</v>
      </c>
      <c r="Q78" s="598"/>
      <c r="R78" s="601"/>
      <c r="S78" s="602"/>
      <c r="T78" s="541"/>
      <c r="U78" s="549"/>
      <c r="V78" s="202"/>
      <c r="W78" s="19" t="s">
        <v>1</v>
      </c>
      <c r="X78" s="34">
        <v>45566</v>
      </c>
      <c r="Y78" s="13">
        <v>45597</v>
      </c>
      <c r="Z78" s="13">
        <v>45627</v>
      </c>
      <c r="AA78" s="13">
        <v>45658</v>
      </c>
      <c r="AB78" s="13">
        <v>45689</v>
      </c>
      <c r="AC78" s="13">
        <v>45717</v>
      </c>
      <c r="AD78" s="13">
        <v>45748</v>
      </c>
      <c r="AE78" s="13">
        <v>45778</v>
      </c>
      <c r="AF78" s="13">
        <v>45809</v>
      </c>
      <c r="AG78" s="13">
        <v>45839</v>
      </c>
      <c r="AH78" s="13">
        <v>45870</v>
      </c>
      <c r="AI78" s="203">
        <v>45901</v>
      </c>
    </row>
    <row r="79" spans="1:35" s="23" customFormat="1" ht="16.5" customHeight="1" x14ac:dyDescent="0.2">
      <c r="B79" s="25" t="s">
        <v>228</v>
      </c>
      <c r="C79" s="155">
        <v>513</v>
      </c>
      <c r="D79" s="156"/>
      <c r="E79" s="106"/>
      <c r="F79" s="106"/>
      <c r="G79" s="106"/>
      <c r="H79" s="106"/>
      <c r="I79" s="106"/>
      <c r="J79" s="106"/>
      <c r="K79" s="106">
        <v>57</v>
      </c>
      <c r="L79" s="106">
        <v>116</v>
      </c>
      <c r="M79" s="106">
        <v>175</v>
      </c>
      <c r="N79" s="106">
        <v>252</v>
      </c>
      <c r="O79" s="106">
        <v>334</v>
      </c>
      <c r="P79" s="106">
        <v>395</v>
      </c>
      <c r="Q79" s="53">
        <v>1</v>
      </c>
      <c r="R79" s="87">
        <v>2</v>
      </c>
      <c r="S79" s="28"/>
      <c r="T79" s="12" t="s">
        <v>0</v>
      </c>
      <c r="U79" s="563" t="s">
        <v>354</v>
      </c>
      <c r="V79" s="82"/>
      <c r="W79" s="115" t="s">
        <v>3</v>
      </c>
      <c r="X79" s="101">
        <v>66</v>
      </c>
      <c r="Y79" s="91">
        <v>60</v>
      </c>
      <c r="Z79" s="91">
        <v>66</v>
      </c>
      <c r="AA79" s="91">
        <v>55</v>
      </c>
      <c r="AB79" s="91">
        <v>44</v>
      </c>
      <c r="AC79" s="91">
        <v>53</v>
      </c>
      <c r="AD79" s="91">
        <v>57</v>
      </c>
      <c r="AE79" s="91">
        <v>63</v>
      </c>
      <c r="AF79" s="91">
        <v>58</v>
      </c>
      <c r="AG79" s="91">
        <v>76</v>
      </c>
      <c r="AH79" s="91">
        <v>81</v>
      </c>
      <c r="AI79" s="204">
        <v>60</v>
      </c>
    </row>
    <row r="80" spans="1:35" s="23" customFormat="1" ht="16.5" customHeight="1" x14ac:dyDescent="0.2">
      <c r="B80" s="26" t="s">
        <v>4</v>
      </c>
      <c r="C80" s="157">
        <v>90</v>
      </c>
      <c r="D80" s="158"/>
      <c r="E80" s="106"/>
      <c r="F80" s="106"/>
      <c r="G80" s="106"/>
      <c r="H80" s="106"/>
      <c r="I80" s="106"/>
      <c r="J80" s="106"/>
      <c r="K80" s="106">
        <v>8</v>
      </c>
      <c r="L80" s="106">
        <v>18</v>
      </c>
      <c r="M80" s="106">
        <v>25</v>
      </c>
      <c r="N80" s="106">
        <v>39</v>
      </c>
      <c r="O80" s="106">
        <v>52</v>
      </c>
      <c r="P80" s="106">
        <v>64</v>
      </c>
      <c r="Q80" s="39">
        <v>1</v>
      </c>
      <c r="R80" s="87">
        <v>2</v>
      </c>
      <c r="S80" s="28"/>
      <c r="T80" s="6" t="s">
        <v>270</v>
      </c>
      <c r="U80" s="564"/>
      <c r="V80" s="82"/>
      <c r="W80" s="31" t="s">
        <v>4</v>
      </c>
      <c r="X80" s="87">
        <v>13</v>
      </c>
      <c r="Y80" s="205">
        <v>8</v>
      </c>
      <c r="Z80" s="205">
        <v>7</v>
      </c>
      <c r="AA80" s="205">
        <v>7</v>
      </c>
      <c r="AB80" s="205">
        <v>6</v>
      </c>
      <c r="AC80" s="205">
        <v>8</v>
      </c>
      <c r="AD80" s="205">
        <v>8</v>
      </c>
      <c r="AE80" s="205">
        <v>10</v>
      </c>
      <c r="AF80" s="205">
        <v>7</v>
      </c>
      <c r="AG80" s="205">
        <v>15</v>
      </c>
      <c r="AH80" s="205">
        <v>13</v>
      </c>
      <c r="AI80" s="206">
        <v>11</v>
      </c>
    </row>
    <row r="81" spans="2:35" s="23" customFormat="1" ht="16.5" customHeight="1" x14ac:dyDescent="0.2">
      <c r="B81" s="26" t="s">
        <v>271</v>
      </c>
      <c r="C81" s="157">
        <v>103</v>
      </c>
      <c r="D81" s="158"/>
      <c r="E81" s="106"/>
      <c r="F81" s="106"/>
      <c r="G81" s="106"/>
      <c r="H81" s="106"/>
      <c r="I81" s="106"/>
      <c r="J81" s="106"/>
      <c r="K81" s="106">
        <v>10</v>
      </c>
      <c r="L81" s="106">
        <v>23</v>
      </c>
      <c r="M81" s="106">
        <v>34</v>
      </c>
      <c r="N81" s="106">
        <v>47</v>
      </c>
      <c r="O81" s="106">
        <v>59</v>
      </c>
      <c r="P81" s="106">
        <v>69</v>
      </c>
      <c r="Q81" s="39">
        <v>1</v>
      </c>
      <c r="R81" s="87">
        <v>1</v>
      </c>
      <c r="S81" s="28"/>
      <c r="T81" s="6" t="s">
        <v>272</v>
      </c>
      <c r="U81" s="564"/>
      <c r="V81" s="82"/>
      <c r="W81" s="31" t="s">
        <v>5</v>
      </c>
      <c r="X81" s="87">
        <v>11</v>
      </c>
      <c r="Y81" s="205">
        <v>20</v>
      </c>
      <c r="Z81" s="205">
        <v>9</v>
      </c>
      <c r="AA81" s="205">
        <v>15</v>
      </c>
      <c r="AB81" s="205">
        <v>7</v>
      </c>
      <c r="AC81" s="205">
        <v>10</v>
      </c>
      <c r="AD81" s="205">
        <v>10</v>
      </c>
      <c r="AE81" s="205">
        <v>14</v>
      </c>
      <c r="AF81" s="205">
        <v>10</v>
      </c>
      <c r="AG81" s="205">
        <v>14</v>
      </c>
      <c r="AH81" s="205">
        <v>11</v>
      </c>
      <c r="AI81" s="206">
        <v>10</v>
      </c>
    </row>
    <row r="82" spans="2:35" s="23" customFormat="1" ht="16.5" customHeight="1" x14ac:dyDescent="0.2">
      <c r="B82" s="26" t="s">
        <v>233</v>
      </c>
      <c r="C82" s="157">
        <v>100</v>
      </c>
      <c r="D82" s="158"/>
      <c r="E82" s="106"/>
      <c r="F82" s="106"/>
      <c r="G82" s="106"/>
      <c r="H82" s="106"/>
      <c r="I82" s="106"/>
      <c r="J82" s="106"/>
      <c r="K82" s="106">
        <v>6</v>
      </c>
      <c r="L82" s="106">
        <v>15</v>
      </c>
      <c r="M82" s="106">
        <v>26</v>
      </c>
      <c r="N82" s="106">
        <v>41</v>
      </c>
      <c r="O82" s="106">
        <v>52</v>
      </c>
      <c r="P82" s="106">
        <v>62</v>
      </c>
      <c r="Q82" s="39">
        <v>1</v>
      </c>
      <c r="R82" s="87">
        <v>2</v>
      </c>
      <c r="S82" s="28"/>
      <c r="T82" s="6" t="s">
        <v>273</v>
      </c>
      <c r="U82" s="564"/>
      <c r="V82" s="82"/>
      <c r="W82" s="31" t="s">
        <v>6</v>
      </c>
      <c r="X82" s="87">
        <v>12</v>
      </c>
      <c r="Y82" s="205">
        <v>8</v>
      </c>
      <c r="Z82" s="205">
        <v>9</v>
      </c>
      <c r="AA82" s="205">
        <v>11</v>
      </c>
      <c r="AB82" s="205">
        <v>8</v>
      </c>
      <c r="AC82" s="205">
        <v>6</v>
      </c>
      <c r="AD82" s="205">
        <v>6</v>
      </c>
      <c r="AE82" s="205">
        <v>9</v>
      </c>
      <c r="AF82" s="205">
        <v>11</v>
      </c>
      <c r="AG82" s="205">
        <v>15</v>
      </c>
      <c r="AH82" s="205">
        <v>11</v>
      </c>
      <c r="AI82" s="206">
        <v>10</v>
      </c>
    </row>
    <row r="83" spans="2:35" s="23" customFormat="1" ht="16.5" customHeight="1" x14ac:dyDescent="0.2">
      <c r="B83" s="26" t="s">
        <v>7</v>
      </c>
      <c r="C83" s="157">
        <v>63</v>
      </c>
      <c r="D83" s="158"/>
      <c r="E83" s="106"/>
      <c r="F83" s="106"/>
      <c r="G83" s="106"/>
      <c r="H83" s="106"/>
      <c r="I83" s="106"/>
      <c r="J83" s="106"/>
      <c r="K83" s="106">
        <v>13</v>
      </c>
      <c r="L83" s="106">
        <v>18</v>
      </c>
      <c r="M83" s="106">
        <v>32</v>
      </c>
      <c r="N83" s="106">
        <v>44</v>
      </c>
      <c r="O83" s="106">
        <v>65</v>
      </c>
      <c r="P83" s="106">
        <v>73</v>
      </c>
      <c r="Q83" s="39">
        <v>2</v>
      </c>
      <c r="R83" s="87">
        <v>2</v>
      </c>
      <c r="S83" s="28"/>
      <c r="T83" s="6" t="s">
        <v>275</v>
      </c>
      <c r="U83" s="564"/>
      <c r="V83" s="82"/>
      <c r="W83" s="31" t="s">
        <v>7</v>
      </c>
      <c r="X83" s="87">
        <v>11</v>
      </c>
      <c r="Y83" s="205">
        <v>8</v>
      </c>
      <c r="Z83" s="205">
        <v>18</v>
      </c>
      <c r="AA83" s="205">
        <v>6</v>
      </c>
      <c r="AB83" s="205">
        <v>6</v>
      </c>
      <c r="AC83" s="205">
        <v>5</v>
      </c>
      <c r="AD83" s="205">
        <v>13</v>
      </c>
      <c r="AE83" s="205">
        <v>6</v>
      </c>
      <c r="AF83" s="205">
        <v>13</v>
      </c>
      <c r="AG83" s="205">
        <v>12</v>
      </c>
      <c r="AH83" s="205">
        <v>21</v>
      </c>
      <c r="AI83" s="206">
        <v>8</v>
      </c>
    </row>
    <row r="84" spans="2:35" s="23" customFormat="1" ht="16.5" customHeight="1" x14ac:dyDescent="0.2">
      <c r="B84" s="26" t="s">
        <v>8</v>
      </c>
      <c r="C84" s="157">
        <v>64</v>
      </c>
      <c r="D84" s="158"/>
      <c r="E84" s="106"/>
      <c r="F84" s="106"/>
      <c r="G84" s="106"/>
      <c r="H84" s="106"/>
      <c r="I84" s="106"/>
      <c r="J84" s="106"/>
      <c r="K84" s="106">
        <v>13</v>
      </c>
      <c r="L84" s="106">
        <v>21</v>
      </c>
      <c r="M84" s="106">
        <v>31</v>
      </c>
      <c r="N84" s="106">
        <v>39</v>
      </c>
      <c r="O84" s="106">
        <v>53</v>
      </c>
      <c r="P84" s="106">
        <v>64</v>
      </c>
      <c r="Q84" s="39">
        <v>1</v>
      </c>
      <c r="R84" s="87">
        <v>2</v>
      </c>
      <c r="S84" s="28"/>
      <c r="T84" s="6" t="s">
        <v>270</v>
      </c>
      <c r="U84" s="564"/>
      <c r="V84" s="82"/>
      <c r="W84" s="31" t="s">
        <v>8</v>
      </c>
      <c r="X84" s="87">
        <v>5</v>
      </c>
      <c r="Y84" s="205">
        <v>10</v>
      </c>
      <c r="Z84" s="205">
        <v>11</v>
      </c>
      <c r="AA84" s="205">
        <v>7</v>
      </c>
      <c r="AB84" s="205">
        <v>7</v>
      </c>
      <c r="AC84" s="205">
        <v>12</v>
      </c>
      <c r="AD84" s="205">
        <v>13</v>
      </c>
      <c r="AE84" s="205">
        <v>10</v>
      </c>
      <c r="AF84" s="205">
        <v>8</v>
      </c>
      <c r="AG84" s="205">
        <v>8</v>
      </c>
      <c r="AH84" s="205">
        <v>14</v>
      </c>
      <c r="AI84" s="206">
        <v>11</v>
      </c>
    </row>
    <row r="85" spans="2:35" s="23" customFormat="1" ht="16.5" customHeight="1" thickBot="1" x14ac:dyDescent="0.25">
      <c r="B85" s="27" t="s">
        <v>239</v>
      </c>
      <c r="C85" s="159">
        <v>84</v>
      </c>
      <c r="D85" s="160"/>
      <c r="E85" s="110"/>
      <c r="F85" s="110"/>
      <c r="G85" s="110"/>
      <c r="H85" s="110"/>
      <c r="I85" s="110"/>
      <c r="J85" s="110"/>
      <c r="K85" s="110">
        <v>7</v>
      </c>
      <c r="L85" s="110">
        <v>21</v>
      </c>
      <c r="M85" s="110">
        <v>27</v>
      </c>
      <c r="N85" s="110">
        <v>42</v>
      </c>
      <c r="O85" s="110">
        <v>53</v>
      </c>
      <c r="P85" s="110">
        <v>63</v>
      </c>
      <c r="Q85" s="40">
        <v>1</v>
      </c>
      <c r="R85" s="88">
        <v>2</v>
      </c>
      <c r="S85" s="30"/>
      <c r="T85" s="21" t="s">
        <v>274</v>
      </c>
      <c r="U85" s="565"/>
      <c r="V85" s="82"/>
      <c r="W85" s="32" t="s">
        <v>9</v>
      </c>
      <c r="X85" s="88">
        <v>12</v>
      </c>
      <c r="Y85" s="98">
        <v>6</v>
      </c>
      <c r="Z85" s="98">
        <v>12</v>
      </c>
      <c r="AA85" s="98">
        <v>9</v>
      </c>
      <c r="AB85" s="98">
        <v>10</v>
      </c>
      <c r="AC85" s="98">
        <v>12</v>
      </c>
      <c r="AD85" s="98">
        <v>7</v>
      </c>
      <c r="AE85" s="98">
        <v>14</v>
      </c>
      <c r="AF85" s="98">
        <v>9</v>
      </c>
      <c r="AG85" s="98">
        <v>12</v>
      </c>
      <c r="AH85" s="98">
        <v>11</v>
      </c>
      <c r="AI85" s="207">
        <v>10</v>
      </c>
    </row>
    <row r="86" spans="2:35" s="23" customFormat="1" ht="24" customHeight="1" thickTop="1" thickBot="1" x14ac:dyDescent="0.25">
      <c r="B86" s="112" t="s">
        <v>342</v>
      </c>
      <c r="R86" s="81"/>
      <c r="V86" s="82"/>
    </row>
    <row r="87" spans="2:35" s="23" customFormat="1" ht="16.5" customHeight="1" thickTop="1" thickBot="1" x14ac:dyDescent="0.25">
      <c r="B87" s="633" t="s">
        <v>83</v>
      </c>
      <c r="C87" s="634"/>
      <c r="D87" s="634"/>
      <c r="E87" s="634"/>
      <c r="F87" s="634"/>
      <c r="G87" s="634"/>
      <c r="H87" s="634"/>
      <c r="I87" s="634"/>
      <c r="J87" s="634"/>
      <c r="K87" s="634"/>
      <c r="L87" s="634"/>
      <c r="M87" s="634"/>
      <c r="N87" s="634"/>
      <c r="O87" s="634"/>
      <c r="P87" s="634"/>
      <c r="Q87" s="634"/>
      <c r="R87" s="634"/>
      <c r="S87" s="634"/>
      <c r="T87" s="634"/>
      <c r="U87" s="635"/>
      <c r="V87" s="82"/>
    </row>
    <row r="88" spans="2:35" s="33" customFormat="1" ht="23.1" customHeight="1" thickTop="1" thickBot="1" x14ac:dyDescent="0.25">
      <c r="B88" s="538" t="s">
        <v>222</v>
      </c>
      <c r="C88" s="540" t="s">
        <v>223</v>
      </c>
      <c r="D88" s="630"/>
      <c r="E88" s="36"/>
      <c r="F88" s="152"/>
      <c r="G88" s="152"/>
      <c r="H88" s="152"/>
      <c r="I88" s="152"/>
      <c r="J88" s="152"/>
      <c r="K88" s="296" t="s">
        <v>65</v>
      </c>
      <c r="L88" s="296" t="s">
        <v>66</v>
      </c>
      <c r="M88" s="297" t="s">
        <v>67</v>
      </c>
      <c r="N88" s="298" t="s">
        <v>68</v>
      </c>
      <c r="O88" s="296" t="s">
        <v>69</v>
      </c>
      <c r="P88" s="153" t="s">
        <v>72</v>
      </c>
      <c r="Q88" s="597" t="s">
        <v>224</v>
      </c>
      <c r="R88" s="599" t="s">
        <v>225</v>
      </c>
      <c r="S88" s="600"/>
      <c r="T88" s="540" t="s">
        <v>226</v>
      </c>
      <c r="U88" s="548" t="s">
        <v>227</v>
      </c>
      <c r="V88" s="208"/>
      <c r="W88" s="621" t="s">
        <v>50</v>
      </c>
      <c r="X88" s="622"/>
      <c r="Y88" s="622"/>
      <c r="Z88" s="622"/>
      <c r="AA88" s="622"/>
      <c r="AB88" s="622"/>
      <c r="AC88" s="622"/>
      <c r="AD88" s="622"/>
      <c r="AE88" s="622"/>
      <c r="AF88" s="622"/>
      <c r="AG88" s="622"/>
      <c r="AH88" s="622"/>
      <c r="AI88" s="623"/>
    </row>
    <row r="89" spans="2:35" s="33" customFormat="1" ht="23.25" customHeight="1" thickBot="1" x14ac:dyDescent="0.25">
      <c r="B89" s="539"/>
      <c r="C89" s="541"/>
      <c r="D89" s="631"/>
      <c r="E89" s="154"/>
      <c r="F89" s="154"/>
      <c r="G89" s="154"/>
      <c r="H89" s="154"/>
      <c r="I89" s="154"/>
      <c r="J89" s="154"/>
      <c r="K89" s="299" t="s">
        <v>65</v>
      </c>
      <c r="L89" s="300" t="s">
        <v>78</v>
      </c>
      <c r="M89" s="300" t="s">
        <v>79</v>
      </c>
      <c r="N89" s="300" t="s">
        <v>80</v>
      </c>
      <c r="O89" s="5" t="s">
        <v>81</v>
      </c>
      <c r="P89" s="60" t="s">
        <v>82</v>
      </c>
      <c r="Q89" s="598"/>
      <c r="R89" s="601"/>
      <c r="S89" s="602"/>
      <c r="T89" s="541"/>
      <c r="U89" s="549"/>
      <c r="V89" s="208"/>
      <c r="W89" s="19" t="s">
        <v>1</v>
      </c>
      <c r="X89" s="34">
        <v>45566</v>
      </c>
      <c r="Y89" s="13">
        <v>45597</v>
      </c>
      <c r="Z89" s="13">
        <v>45627</v>
      </c>
      <c r="AA89" s="13">
        <v>45658</v>
      </c>
      <c r="AB89" s="13">
        <v>45689</v>
      </c>
      <c r="AC89" s="13">
        <v>45717</v>
      </c>
      <c r="AD89" s="13">
        <v>45748</v>
      </c>
      <c r="AE89" s="13">
        <v>45778</v>
      </c>
      <c r="AF89" s="13">
        <v>45809</v>
      </c>
      <c r="AG89" s="13">
        <v>45839</v>
      </c>
      <c r="AH89" s="13">
        <v>45870</v>
      </c>
      <c r="AI89" s="203">
        <v>45901</v>
      </c>
    </row>
    <row r="90" spans="2:35" s="23" customFormat="1" ht="16.5" customHeight="1" x14ac:dyDescent="0.2">
      <c r="B90" s="25" t="s">
        <v>228</v>
      </c>
      <c r="C90" s="155">
        <v>165</v>
      </c>
      <c r="D90" s="156"/>
      <c r="E90" s="106"/>
      <c r="F90" s="106"/>
      <c r="G90" s="106"/>
      <c r="H90" s="106"/>
      <c r="I90" s="106"/>
      <c r="J90" s="106"/>
      <c r="K90" s="106">
        <v>11</v>
      </c>
      <c r="L90" s="106">
        <v>24</v>
      </c>
      <c r="M90" s="106">
        <v>39</v>
      </c>
      <c r="N90" s="106">
        <v>52</v>
      </c>
      <c r="O90" s="106">
        <v>62</v>
      </c>
      <c r="P90" s="106">
        <v>77</v>
      </c>
      <c r="Q90" s="53">
        <v>1</v>
      </c>
      <c r="R90" s="87">
        <v>1</v>
      </c>
      <c r="S90" s="28"/>
      <c r="T90" s="12" t="s">
        <v>0</v>
      </c>
      <c r="U90" s="563" t="s">
        <v>355</v>
      </c>
      <c r="V90" s="82"/>
      <c r="W90" s="115" t="s">
        <v>3</v>
      </c>
      <c r="X90" s="101">
        <v>13</v>
      </c>
      <c r="Y90" s="91">
        <v>20</v>
      </c>
      <c r="Z90" s="91">
        <v>14</v>
      </c>
      <c r="AA90" s="91">
        <v>9</v>
      </c>
      <c r="AB90" s="91">
        <v>12</v>
      </c>
      <c r="AC90" s="91">
        <v>17</v>
      </c>
      <c r="AD90" s="91">
        <v>11</v>
      </c>
      <c r="AE90" s="91">
        <v>14</v>
      </c>
      <c r="AF90" s="91">
        <v>14</v>
      </c>
      <c r="AG90" s="91">
        <v>13</v>
      </c>
      <c r="AH90" s="91">
        <v>10</v>
      </c>
      <c r="AI90" s="204">
        <v>15</v>
      </c>
    </row>
    <row r="91" spans="2:35" s="23" customFormat="1" ht="16.5" customHeight="1" x14ac:dyDescent="0.2">
      <c r="B91" s="26" t="s">
        <v>4</v>
      </c>
      <c r="C91" s="157">
        <v>27</v>
      </c>
      <c r="D91" s="158"/>
      <c r="E91" s="106"/>
      <c r="F91" s="106"/>
      <c r="G91" s="106"/>
      <c r="H91" s="106"/>
      <c r="I91" s="106"/>
      <c r="J91" s="106"/>
      <c r="K91" s="106">
        <v>3</v>
      </c>
      <c r="L91" s="106">
        <v>7</v>
      </c>
      <c r="M91" s="106">
        <v>11</v>
      </c>
      <c r="N91" s="106">
        <v>14</v>
      </c>
      <c r="O91" s="106">
        <v>16</v>
      </c>
      <c r="P91" s="106">
        <v>22</v>
      </c>
      <c r="Q91" s="39">
        <v>1</v>
      </c>
      <c r="R91" s="87">
        <v>2</v>
      </c>
      <c r="S91" s="28"/>
      <c r="T91" s="6" t="s">
        <v>275</v>
      </c>
      <c r="U91" s="564"/>
      <c r="V91" s="82"/>
      <c r="W91" s="31" t="s">
        <v>4</v>
      </c>
      <c r="X91" s="87">
        <v>3</v>
      </c>
      <c r="Y91" s="205">
        <v>6</v>
      </c>
      <c r="Z91" s="205">
        <v>2</v>
      </c>
      <c r="AA91" s="205">
        <v>5</v>
      </c>
      <c r="AB91" s="205">
        <v>3</v>
      </c>
      <c r="AC91" s="205">
        <v>2</v>
      </c>
      <c r="AD91" s="205">
        <v>3</v>
      </c>
      <c r="AE91" s="205">
        <v>5</v>
      </c>
      <c r="AF91" s="205">
        <v>3</v>
      </c>
      <c r="AG91" s="205">
        <v>3</v>
      </c>
      <c r="AH91" s="205">
        <v>2</v>
      </c>
      <c r="AI91" s="206">
        <v>6</v>
      </c>
    </row>
    <row r="92" spans="2:35" s="23" customFormat="1" ht="16.5" customHeight="1" x14ac:dyDescent="0.2">
      <c r="B92" s="26" t="s">
        <v>271</v>
      </c>
      <c r="C92" s="157">
        <v>27</v>
      </c>
      <c r="D92" s="158"/>
      <c r="E92" s="106"/>
      <c r="F92" s="106"/>
      <c r="G92" s="106"/>
      <c r="H92" s="106"/>
      <c r="I92" s="106"/>
      <c r="J92" s="106"/>
      <c r="K92" s="106">
        <v>2</v>
      </c>
      <c r="L92" s="106">
        <v>3</v>
      </c>
      <c r="M92" s="106">
        <v>5</v>
      </c>
      <c r="N92" s="106">
        <v>9</v>
      </c>
      <c r="O92" s="106">
        <v>12</v>
      </c>
      <c r="P92" s="106">
        <v>15</v>
      </c>
      <c r="Q92" s="39">
        <v>1</v>
      </c>
      <c r="R92" s="87">
        <v>2</v>
      </c>
      <c r="S92" s="28"/>
      <c r="T92" s="6" t="s">
        <v>276</v>
      </c>
      <c r="U92" s="564"/>
      <c r="V92" s="82"/>
      <c r="W92" s="31" t="s">
        <v>5</v>
      </c>
      <c r="X92" s="87">
        <v>2</v>
      </c>
      <c r="Y92" s="205">
        <v>2</v>
      </c>
      <c r="Z92" s="205">
        <v>4</v>
      </c>
      <c r="AA92" s="205">
        <v>0</v>
      </c>
      <c r="AB92" s="205">
        <v>2</v>
      </c>
      <c r="AC92" s="205">
        <v>4</v>
      </c>
      <c r="AD92" s="205">
        <v>2</v>
      </c>
      <c r="AE92" s="205">
        <v>1</v>
      </c>
      <c r="AF92" s="205">
        <v>2</v>
      </c>
      <c r="AG92" s="205">
        <v>4</v>
      </c>
      <c r="AH92" s="205">
        <v>3</v>
      </c>
      <c r="AI92" s="206">
        <v>3</v>
      </c>
    </row>
    <row r="93" spans="2:35" s="23" customFormat="1" ht="16.5" customHeight="1" x14ac:dyDescent="0.2">
      <c r="B93" s="26" t="s">
        <v>233</v>
      </c>
      <c r="C93" s="157">
        <v>31</v>
      </c>
      <c r="D93" s="158"/>
      <c r="E93" s="106"/>
      <c r="F93" s="106"/>
      <c r="G93" s="106"/>
      <c r="H93" s="106"/>
      <c r="I93" s="106"/>
      <c r="J93" s="106"/>
      <c r="K93" s="106">
        <v>0</v>
      </c>
      <c r="L93" s="106">
        <v>2</v>
      </c>
      <c r="M93" s="106">
        <v>6</v>
      </c>
      <c r="N93" s="106">
        <v>9</v>
      </c>
      <c r="O93" s="106">
        <v>9</v>
      </c>
      <c r="P93" s="106">
        <v>10</v>
      </c>
      <c r="Q93" s="39">
        <v>1</v>
      </c>
      <c r="R93" s="87">
        <v>1</v>
      </c>
      <c r="S93" s="28"/>
      <c r="T93" s="6" t="s">
        <v>274</v>
      </c>
      <c r="U93" s="564"/>
      <c r="V93" s="82"/>
      <c r="W93" s="31" t="s">
        <v>6</v>
      </c>
      <c r="X93" s="87">
        <v>5</v>
      </c>
      <c r="Y93" s="205">
        <v>6</v>
      </c>
      <c r="Z93" s="205">
        <v>2</v>
      </c>
      <c r="AA93" s="205">
        <v>2</v>
      </c>
      <c r="AB93" s="205">
        <v>3</v>
      </c>
      <c r="AC93" s="205">
        <v>5</v>
      </c>
      <c r="AD93" s="205">
        <v>0</v>
      </c>
      <c r="AE93" s="205">
        <v>2</v>
      </c>
      <c r="AF93" s="205">
        <v>4</v>
      </c>
      <c r="AG93" s="205">
        <v>3</v>
      </c>
      <c r="AH93" s="205">
        <v>0</v>
      </c>
      <c r="AI93" s="206">
        <v>1</v>
      </c>
    </row>
    <row r="94" spans="2:35" s="23" customFormat="1" ht="16.5" customHeight="1" x14ac:dyDescent="0.2">
      <c r="B94" s="26" t="s">
        <v>7</v>
      </c>
      <c r="C94" s="157">
        <v>24</v>
      </c>
      <c r="D94" s="158"/>
      <c r="E94" s="106"/>
      <c r="F94" s="106"/>
      <c r="G94" s="106"/>
      <c r="H94" s="106"/>
      <c r="I94" s="106"/>
      <c r="J94" s="106"/>
      <c r="K94" s="106">
        <v>1</v>
      </c>
      <c r="L94" s="106">
        <v>2</v>
      </c>
      <c r="M94" s="106">
        <v>3</v>
      </c>
      <c r="N94" s="106">
        <v>3</v>
      </c>
      <c r="O94" s="106">
        <v>4</v>
      </c>
      <c r="P94" s="106">
        <v>5</v>
      </c>
      <c r="Q94" s="39">
        <v>1</v>
      </c>
      <c r="R94" s="87">
        <v>2</v>
      </c>
      <c r="S94" s="28"/>
      <c r="T94" s="6" t="s">
        <v>273</v>
      </c>
      <c r="U94" s="564"/>
      <c r="V94" s="82"/>
      <c r="W94" s="31" t="s">
        <v>7</v>
      </c>
      <c r="X94" s="87">
        <v>0</v>
      </c>
      <c r="Y94" s="205">
        <v>2</v>
      </c>
      <c r="Z94" s="205">
        <v>0</v>
      </c>
      <c r="AA94" s="205">
        <v>0</v>
      </c>
      <c r="AB94" s="205">
        <v>0</v>
      </c>
      <c r="AC94" s="205">
        <v>3</v>
      </c>
      <c r="AD94" s="205">
        <v>1</v>
      </c>
      <c r="AE94" s="205">
        <v>1</v>
      </c>
      <c r="AF94" s="205">
        <v>1</v>
      </c>
      <c r="AG94" s="205">
        <v>0</v>
      </c>
      <c r="AH94" s="205">
        <v>1</v>
      </c>
      <c r="AI94" s="206">
        <v>1</v>
      </c>
    </row>
    <row r="95" spans="2:35" s="23" customFormat="1" ht="16.5" customHeight="1" x14ac:dyDescent="0.2">
      <c r="B95" s="26" t="s">
        <v>8</v>
      </c>
      <c r="C95" s="157">
        <v>24</v>
      </c>
      <c r="D95" s="158"/>
      <c r="E95" s="106"/>
      <c r="F95" s="106"/>
      <c r="G95" s="106"/>
      <c r="H95" s="106"/>
      <c r="I95" s="106"/>
      <c r="J95" s="106"/>
      <c r="K95" s="106">
        <v>2</v>
      </c>
      <c r="L95" s="106">
        <v>4</v>
      </c>
      <c r="M95" s="106">
        <v>5</v>
      </c>
      <c r="N95" s="106">
        <v>7</v>
      </c>
      <c r="O95" s="106">
        <v>9</v>
      </c>
      <c r="P95" s="106">
        <v>10</v>
      </c>
      <c r="Q95" s="39">
        <v>1</v>
      </c>
      <c r="R95" s="87">
        <v>1</v>
      </c>
      <c r="S95" s="28"/>
      <c r="T95" s="6" t="s">
        <v>274</v>
      </c>
      <c r="U95" s="564"/>
      <c r="V95" s="209"/>
      <c r="W95" s="31" t="s">
        <v>8</v>
      </c>
      <c r="X95" s="87">
        <v>2</v>
      </c>
      <c r="Y95" s="205">
        <v>4</v>
      </c>
      <c r="Z95" s="205">
        <v>1</v>
      </c>
      <c r="AA95" s="205">
        <v>0</v>
      </c>
      <c r="AB95" s="205">
        <v>2</v>
      </c>
      <c r="AC95" s="205">
        <v>2</v>
      </c>
      <c r="AD95" s="205">
        <v>2</v>
      </c>
      <c r="AE95" s="205">
        <v>2</v>
      </c>
      <c r="AF95" s="205">
        <v>1</v>
      </c>
      <c r="AG95" s="205">
        <v>2</v>
      </c>
      <c r="AH95" s="205">
        <v>2</v>
      </c>
      <c r="AI95" s="206">
        <v>1</v>
      </c>
    </row>
    <row r="96" spans="2:35" s="23" customFormat="1" ht="16.5" customHeight="1" thickBot="1" x14ac:dyDescent="0.25">
      <c r="B96" s="27" t="s">
        <v>239</v>
      </c>
      <c r="C96" s="159">
        <v>27</v>
      </c>
      <c r="D96" s="160"/>
      <c r="E96" s="110"/>
      <c r="F96" s="110"/>
      <c r="G96" s="110"/>
      <c r="H96" s="110"/>
      <c r="I96" s="110"/>
      <c r="J96" s="110"/>
      <c r="K96" s="110">
        <v>3</v>
      </c>
      <c r="L96" s="110">
        <v>6</v>
      </c>
      <c r="M96" s="110">
        <v>9</v>
      </c>
      <c r="N96" s="110">
        <v>10</v>
      </c>
      <c r="O96" s="110">
        <v>12</v>
      </c>
      <c r="P96" s="110">
        <v>15</v>
      </c>
      <c r="Q96" s="40">
        <v>1</v>
      </c>
      <c r="R96" s="88">
        <v>2</v>
      </c>
      <c r="S96" s="30"/>
      <c r="T96" s="21" t="s">
        <v>276</v>
      </c>
      <c r="U96" s="565"/>
      <c r="V96" s="82"/>
      <c r="W96" s="32" t="s">
        <v>9</v>
      </c>
      <c r="X96" s="88">
        <v>1</v>
      </c>
      <c r="Y96" s="98">
        <v>0</v>
      </c>
      <c r="Z96" s="98">
        <v>5</v>
      </c>
      <c r="AA96" s="98">
        <v>2</v>
      </c>
      <c r="AB96" s="98">
        <v>2</v>
      </c>
      <c r="AC96" s="98">
        <v>1</v>
      </c>
      <c r="AD96" s="98">
        <v>3</v>
      </c>
      <c r="AE96" s="98">
        <v>3</v>
      </c>
      <c r="AF96" s="98">
        <v>3</v>
      </c>
      <c r="AG96" s="98">
        <v>1</v>
      </c>
      <c r="AH96" s="98">
        <v>2</v>
      </c>
      <c r="AI96" s="207">
        <v>3</v>
      </c>
    </row>
    <row r="97" spans="2:35" s="23" customFormat="1" ht="24" customHeight="1" thickTop="1" thickBot="1" x14ac:dyDescent="0.25">
      <c r="B97" s="112" t="s">
        <v>342</v>
      </c>
      <c r="R97" s="81"/>
      <c r="V97" s="82"/>
    </row>
    <row r="98" spans="2:35" s="23" customFormat="1" ht="16.5" customHeight="1" thickTop="1" thickBot="1" x14ac:dyDescent="0.25">
      <c r="B98" s="624" t="s">
        <v>84</v>
      </c>
      <c r="C98" s="625"/>
      <c r="D98" s="625"/>
      <c r="E98" s="625"/>
      <c r="F98" s="625"/>
      <c r="G98" s="625"/>
      <c r="H98" s="625"/>
      <c r="I98" s="625"/>
      <c r="J98" s="625"/>
      <c r="K98" s="625"/>
      <c r="L98" s="625"/>
      <c r="M98" s="625"/>
      <c r="N98" s="625"/>
      <c r="O98" s="625"/>
      <c r="P98" s="625"/>
      <c r="Q98" s="625"/>
      <c r="R98" s="625"/>
      <c r="S98" s="625"/>
      <c r="T98" s="625"/>
      <c r="U98" s="626"/>
      <c r="V98" s="82"/>
    </row>
    <row r="99" spans="2:35" s="33" customFormat="1" ht="23.1" customHeight="1" thickTop="1" thickBot="1" x14ac:dyDescent="0.25">
      <c r="B99" s="538" t="s">
        <v>222</v>
      </c>
      <c r="C99" s="540" t="s">
        <v>223</v>
      </c>
      <c r="D99" s="630"/>
      <c r="E99" s="36"/>
      <c r="F99" s="152"/>
      <c r="G99" s="152"/>
      <c r="H99" s="152"/>
      <c r="I99" s="152"/>
      <c r="J99" s="152"/>
      <c r="K99" s="296" t="s">
        <v>65</v>
      </c>
      <c r="L99" s="296" t="s">
        <v>66</v>
      </c>
      <c r="M99" s="297" t="s">
        <v>67</v>
      </c>
      <c r="N99" s="298" t="s">
        <v>68</v>
      </c>
      <c r="O99" s="296" t="s">
        <v>69</v>
      </c>
      <c r="P99" s="153" t="s">
        <v>72</v>
      </c>
      <c r="Q99" s="597" t="s">
        <v>224</v>
      </c>
      <c r="R99" s="599" t="s">
        <v>225</v>
      </c>
      <c r="S99" s="600"/>
      <c r="T99" s="540" t="s">
        <v>226</v>
      </c>
      <c r="U99" s="548" t="s">
        <v>227</v>
      </c>
      <c r="V99" s="208"/>
      <c r="W99" s="621" t="s">
        <v>51</v>
      </c>
      <c r="X99" s="622"/>
      <c r="Y99" s="622"/>
      <c r="Z99" s="622"/>
      <c r="AA99" s="622"/>
      <c r="AB99" s="622"/>
      <c r="AC99" s="622"/>
      <c r="AD99" s="622"/>
      <c r="AE99" s="622"/>
      <c r="AF99" s="622"/>
      <c r="AG99" s="622"/>
      <c r="AH99" s="622"/>
      <c r="AI99" s="623"/>
    </row>
    <row r="100" spans="2:35" s="33" customFormat="1" ht="23.25" customHeight="1" thickBot="1" x14ac:dyDescent="0.25">
      <c r="B100" s="539"/>
      <c r="C100" s="541"/>
      <c r="D100" s="631"/>
      <c r="E100" s="161"/>
      <c r="F100" s="154"/>
      <c r="G100" s="154"/>
      <c r="H100" s="154"/>
      <c r="I100" s="154"/>
      <c r="J100" s="154"/>
      <c r="K100" s="299" t="s">
        <v>65</v>
      </c>
      <c r="L100" s="300" t="s">
        <v>78</v>
      </c>
      <c r="M100" s="300" t="s">
        <v>79</v>
      </c>
      <c r="N100" s="300" t="s">
        <v>80</v>
      </c>
      <c r="O100" s="5" t="s">
        <v>81</v>
      </c>
      <c r="P100" s="60" t="s">
        <v>82</v>
      </c>
      <c r="Q100" s="598"/>
      <c r="R100" s="601"/>
      <c r="S100" s="602"/>
      <c r="T100" s="541"/>
      <c r="U100" s="549"/>
      <c r="V100" s="208"/>
      <c r="W100" s="19" t="s">
        <v>1</v>
      </c>
      <c r="X100" s="34">
        <v>45566</v>
      </c>
      <c r="Y100" s="13">
        <v>45597</v>
      </c>
      <c r="Z100" s="13">
        <v>45627</v>
      </c>
      <c r="AA100" s="13">
        <v>45658</v>
      </c>
      <c r="AB100" s="13">
        <v>45689</v>
      </c>
      <c r="AC100" s="13">
        <v>45717</v>
      </c>
      <c r="AD100" s="13">
        <v>45748</v>
      </c>
      <c r="AE100" s="13">
        <v>45778</v>
      </c>
      <c r="AF100" s="13">
        <v>45809</v>
      </c>
      <c r="AG100" s="13">
        <v>45839</v>
      </c>
      <c r="AH100" s="13">
        <v>45870</v>
      </c>
      <c r="AI100" s="203">
        <v>45901</v>
      </c>
    </row>
    <row r="101" spans="2:35" s="23" customFormat="1" ht="16.5" customHeight="1" x14ac:dyDescent="0.2">
      <c r="B101" s="25" t="s">
        <v>228</v>
      </c>
      <c r="C101" s="627">
        <v>67</v>
      </c>
      <c r="D101" s="156"/>
      <c r="E101" s="162"/>
      <c r="F101" s="162"/>
      <c r="G101" s="162"/>
      <c r="H101" s="162"/>
      <c r="I101" s="162"/>
      <c r="J101" s="162"/>
      <c r="K101" s="162">
        <v>64.209999999999994</v>
      </c>
      <c r="L101" s="162">
        <v>65.8</v>
      </c>
      <c r="M101" s="162">
        <v>67.180000000000007</v>
      </c>
      <c r="N101" s="162">
        <v>68.73</v>
      </c>
      <c r="O101" s="162">
        <v>67.55</v>
      </c>
      <c r="P101" s="162">
        <v>68.7</v>
      </c>
      <c r="Q101" s="53">
        <v>2</v>
      </c>
      <c r="R101" s="87">
        <v>2</v>
      </c>
      <c r="S101" s="28"/>
      <c r="T101" s="12" t="s">
        <v>0</v>
      </c>
      <c r="U101" s="563" t="s">
        <v>356</v>
      </c>
      <c r="V101" s="209"/>
      <c r="W101" s="115" t="s">
        <v>3</v>
      </c>
      <c r="X101" s="210">
        <v>65.67</v>
      </c>
      <c r="Y101" s="211">
        <v>70.94</v>
      </c>
      <c r="Z101" s="211">
        <v>58.58</v>
      </c>
      <c r="AA101" s="211">
        <v>67.53</v>
      </c>
      <c r="AB101" s="211">
        <v>70.989999999999995</v>
      </c>
      <c r="AC101" s="211">
        <v>75.739999999999995</v>
      </c>
      <c r="AD101" s="211">
        <v>64.209999999999994</v>
      </c>
      <c r="AE101" s="211">
        <v>69.58</v>
      </c>
      <c r="AF101" s="211">
        <v>67.67</v>
      </c>
      <c r="AG101" s="211">
        <v>72.930000000000007</v>
      </c>
      <c r="AH101" s="211">
        <v>63.25</v>
      </c>
      <c r="AI101" s="212">
        <v>74.59</v>
      </c>
    </row>
    <row r="102" spans="2:35" s="23" customFormat="1" ht="16.5" customHeight="1" x14ac:dyDescent="0.2">
      <c r="B102" s="26" t="s">
        <v>4</v>
      </c>
      <c r="C102" s="628"/>
      <c r="D102" s="158"/>
      <c r="E102" s="162"/>
      <c r="F102" s="162"/>
      <c r="G102" s="162"/>
      <c r="H102" s="162"/>
      <c r="I102" s="162"/>
      <c r="J102" s="162"/>
      <c r="K102" s="162">
        <v>57.22</v>
      </c>
      <c r="L102" s="162">
        <v>56.28</v>
      </c>
      <c r="M102" s="162">
        <v>56.59</v>
      </c>
      <c r="N102" s="162">
        <v>57.28</v>
      </c>
      <c r="O102" s="162">
        <v>58.5</v>
      </c>
      <c r="P102" s="162">
        <v>59.96</v>
      </c>
      <c r="Q102" s="39">
        <v>1</v>
      </c>
      <c r="R102" s="87">
        <v>1</v>
      </c>
      <c r="S102" s="28"/>
      <c r="T102" s="6" t="s">
        <v>274</v>
      </c>
      <c r="U102" s="564"/>
      <c r="V102" s="209"/>
      <c r="W102" s="31" t="s">
        <v>4</v>
      </c>
      <c r="X102" s="213">
        <v>79.319999999999993</v>
      </c>
      <c r="Y102" s="214">
        <v>69.67</v>
      </c>
      <c r="Z102" s="214">
        <v>53.54</v>
      </c>
      <c r="AA102" s="214">
        <v>65.44</v>
      </c>
      <c r="AB102" s="214">
        <v>42.39</v>
      </c>
      <c r="AC102" s="214">
        <v>75.349999999999994</v>
      </c>
      <c r="AD102" s="214">
        <v>57.22</v>
      </c>
      <c r="AE102" s="214">
        <v>57.35</v>
      </c>
      <c r="AF102" s="214">
        <v>55.17</v>
      </c>
      <c r="AG102" s="214">
        <v>59.32</v>
      </c>
      <c r="AH102" s="214">
        <v>65.260000000000005</v>
      </c>
      <c r="AI102" s="215">
        <v>65.39</v>
      </c>
    </row>
    <row r="103" spans="2:35" s="23" customFormat="1" ht="16.5" customHeight="1" x14ac:dyDescent="0.2">
      <c r="B103" s="26" t="s">
        <v>271</v>
      </c>
      <c r="C103" s="628"/>
      <c r="D103" s="158"/>
      <c r="E103" s="162"/>
      <c r="F103" s="162"/>
      <c r="G103" s="162"/>
      <c r="H103" s="162"/>
      <c r="I103" s="162"/>
      <c r="J103" s="162"/>
      <c r="K103" s="162">
        <v>72.09</v>
      </c>
      <c r="L103" s="162">
        <v>72.63</v>
      </c>
      <c r="M103" s="162">
        <v>74.19</v>
      </c>
      <c r="N103" s="162">
        <v>72.63</v>
      </c>
      <c r="O103" s="162">
        <v>69.64</v>
      </c>
      <c r="P103" s="162">
        <v>70.900000000000006</v>
      </c>
      <c r="Q103" s="39">
        <v>2</v>
      </c>
      <c r="R103" s="87">
        <v>2</v>
      </c>
      <c r="S103" s="28"/>
      <c r="T103" s="6" t="s">
        <v>276</v>
      </c>
      <c r="U103" s="564"/>
      <c r="V103" s="209"/>
      <c r="W103" s="31" t="s">
        <v>5</v>
      </c>
      <c r="X103" s="213">
        <v>51.18</v>
      </c>
      <c r="Y103" s="214">
        <v>79.34</v>
      </c>
      <c r="Z103" s="214">
        <v>76.78</v>
      </c>
      <c r="AA103" s="214">
        <v>78.48</v>
      </c>
      <c r="AB103" s="214">
        <v>71.13</v>
      </c>
      <c r="AC103" s="214">
        <v>88.72</v>
      </c>
      <c r="AD103" s="214">
        <v>72.09</v>
      </c>
      <c r="AE103" s="214">
        <v>76.569999999999993</v>
      </c>
      <c r="AF103" s="214">
        <v>73.84</v>
      </c>
      <c r="AG103" s="214">
        <v>68.06</v>
      </c>
      <c r="AH103" s="214">
        <v>57.85</v>
      </c>
      <c r="AI103" s="215">
        <v>77.36</v>
      </c>
    </row>
    <row r="104" spans="2:35" s="23" customFormat="1" ht="16.5" customHeight="1" x14ac:dyDescent="0.2">
      <c r="B104" s="26" t="s">
        <v>233</v>
      </c>
      <c r="C104" s="628"/>
      <c r="D104" s="158"/>
      <c r="E104" s="162"/>
      <c r="F104" s="162"/>
      <c r="G104" s="162"/>
      <c r="H104" s="162"/>
      <c r="I104" s="162"/>
      <c r="J104" s="162"/>
      <c r="K104" s="162">
        <v>49.3</v>
      </c>
      <c r="L104" s="162">
        <v>49.65</v>
      </c>
      <c r="M104" s="162">
        <v>51.85</v>
      </c>
      <c r="N104" s="162">
        <v>55.42</v>
      </c>
      <c r="O104" s="162">
        <v>56.16</v>
      </c>
      <c r="P104" s="162">
        <v>53.49</v>
      </c>
      <c r="Q104" s="39">
        <v>1</v>
      </c>
      <c r="R104" s="87">
        <v>1</v>
      </c>
      <c r="S104" s="28"/>
      <c r="T104" s="6" t="s">
        <v>273</v>
      </c>
      <c r="U104" s="564"/>
      <c r="V104" s="209"/>
      <c r="W104" s="31" t="s">
        <v>6</v>
      </c>
      <c r="X104" s="213">
        <v>54.67</v>
      </c>
      <c r="Y104" s="214">
        <v>49.43</v>
      </c>
      <c r="Z104" s="214">
        <v>50.12</v>
      </c>
      <c r="AA104" s="214">
        <v>50.12</v>
      </c>
      <c r="AB104" s="214">
        <v>75.489999999999995</v>
      </c>
      <c r="AC104" s="214">
        <v>43.28</v>
      </c>
      <c r="AD104" s="214">
        <v>49.3</v>
      </c>
      <c r="AE104" s="214">
        <v>49.98</v>
      </c>
      <c r="AF104" s="214">
        <v>56.34</v>
      </c>
      <c r="AG104" s="214">
        <v>65.88</v>
      </c>
      <c r="AH104" s="214">
        <v>59.07</v>
      </c>
      <c r="AI104" s="215">
        <v>39.909999999999997</v>
      </c>
    </row>
    <row r="105" spans="2:35" s="23" customFormat="1" ht="16.5" customHeight="1" x14ac:dyDescent="0.2">
      <c r="B105" s="26" t="s">
        <v>7</v>
      </c>
      <c r="C105" s="628"/>
      <c r="D105" s="158"/>
      <c r="E105" s="162"/>
      <c r="F105" s="162"/>
      <c r="G105" s="162"/>
      <c r="H105" s="162"/>
      <c r="I105" s="162"/>
      <c r="J105" s="162"/>
      <c r="K105" s="162">
        <v>92.64</v>
      </c>
      <c r="L105" s="162">
        <v>91.12</v>
      </c>
      <c r="M105" s="162">
        <v>88.03</v>
      </c>
      <c r="N105" s="162">
        <v>86.43</v>
      </c>
      <c r="O105" s="162">
        <v>82.81</v>
      </c>
      <c r="P105" s="162">
        <v>85.76</v>
      </c>
      <c r="Q105" s="39">
        <v>2</v>
      </c>
      <c r="R105" s="87">
        <v>2</v>
      </c>
      <c r="S105" s="28"/>
      <c r="T105" s="6" t="s">
        <v>272</v>
      </c>
      <c r="U105" s="564"/>
      <c r="V105" s="82"/>
      <c r="W105" s="31" t="s">
        <v>7</v>
      </c>
      <c r="X105" s="213">
        <v>89.9</v>
      </c>
      <c r="Y105" s="214">
        <v>76.5</v>
      </c>
      <c r="Z105" s="214">
        <v>66.099999999999994</v>
      </c>
      <c r="AA105" s="214">
        <v>66.099999999999994</v>
      </c>
      <c r="AB105" s="214">
        <v>96.1</v>
      </c>
      <c r="AC105" s="214">
        <v>103.12</v>
      </c>
      <c r="AD105" s="214">
        <v>92.64</v>
      </c>
      <c r="AE105" s="214">
        <v>97.57</v>
      </c>
      <c r="AF105" s="214">
        <v>76.290000000000006</v>
      </c>
      <c r="AG105" s="214">
        <v>79.11</v>
      </c>
      <c r="AH105" s="214">
        <v>68.56</v>
      </c>
      <c r="AI105" s="215">
        <v>100.82</v>
      </c>
    </row>
    <row r="106" spans="2:35" s="23" customFormat="1" ht="16.5" customHeight="1" x14ac:dyDescent="0.2">
      <c r="B106" s="26" t="s">
        <v>8</v>
      </c>
      <c r="C106" s="628"/>
      <c r="D106" s="158"/>
      <c r="E106" s="162"/>
      <c r="F106" s="162"/>
      <c r="G106" s="162"/>
      <c r="H106" s="162"/>
      <c r="I106" s="162"/>
      <c r="J106" s="162"/>
      <c r="K106" s="162">
        <v>81.5</v>
      </c>
      <c r="L106" s="162">
        <v>86.33</v>
      </c>
      <c r="M106" s="162">
        <v>86.8</v>
      </c>
      <c r="N106" s="162">
        <v>94.04</v>
      </c>
      <c r="O106" s="162">
        <v>92.19</v>
      </c>
      <c r="P106" s="162">
        <v>96.09</v>
      </c>
      <c r="Q106" s="39">
        <v>2</v>
      </c>
      <c r="R106" s="87">
        <v>2</v>
      </c>
      <c r="S106" s="28"/>
      <c r="T106" s="6" t="s">
        <v>275</v>
      </c>
      <c r="U106" s="564"/>
      <c r="V106" s="209"/>
      <c r="W106" s="31" t="s">
        <v>8</v>
      </c>
      <c r="X106" s="213">
        <v>73</v>
      </c>
      <c r="Y106" s="214">
        <v>116.3</v>
      </c>
      <c r="Z106" s="214">
        <v>66.92</v>
      </c>
      <c r="AA106" s="214">
        <v>100.38</v>
      </c>
      <c r="AB106" s="214">
        <v>113.81</v>
      </c>
      <c r="AC106" s="214">
        <v>121.67</v>
      </c>
      <c r="AD106" s="214">
        <v>81.5</v>
      </c>
      <c r="AE106" s="214">
        <v>91</v>
      </c>
      <c r="AF106" s="214">
        <v>84.63</v>
      </c>
      <c r="AG106" s="214">
        <v>115.27</v>
      </c>
      <c r="AH106" s="214">
        <v>84.94</v>
      </c>
      <c r="AI106" s="215">
        <v>119.12</v>
      </c>
    </row>
    <row r="107" spans="2:35" s="23" customFormat="1" ht="16.5" customHeight="1" thickBot="1" x14ac:dyDescent="0.25">
      <c r="B107" s="27" t="s">
        <v>239</v>
      </c>
      <c r="C107" s="629"/>
      <c r="D107" s="160"/>
      <c r="E107" s="163"/>
      <c r="F107" s="163"/>
      <c r="G107" s="163"/>
      <c r="H107" s="163"/>
      <c r="I107" s="163"/>
      <c r="J107" s="163"/>
      <c r="K107" s="163">
        <v>53.08</v>
      </c>
      <c r="L107" s="163">
        <v>61.43</v>
      </c>
      <c r="M107" s="163">
        <v>66.91</v>
      </c>
      <c r="N107" s="163">
        <v>71.41</v>
      </c>
      <c r="O107" s="163">
        <v>69.19</v>
      </c>
      <c r="P107" s="163">
        <v>70.64</v>
      </c>
      <c r="Q107" s="40">
        <v>2</v>
      </c>
      <c r="R107" s="88">
        <v>2</v>
      </c>
      <c r="S107" s="30"/>
      <c r="T107" s="21" t="s">
        <v>270</v>
      </c>
      <c r="U107" s="565"/>
      <c r="V107" s="209"/>
      <c r="W107" s="32" t="s">
        <v>9</v>
      </c>
      <c r="X107" s="216">
        <v>66.66</v>
      </c>
      <c r="Y107" s="217">
        <v>46.97</v>
      </c>
      <c r="Z107" s="217">
        <v>48.48</v>
      </c>
      <c r="AA107" s="217">
        <v>63.63</v>
      </c>
      <c r="AB107" s="217">
        <v>58.3</v>
      </c>
      <c r="AC107" s="217">
        <v>45.45</v>
      </c>
      <c r="AD107" s="217">
        <v>53.08</v>
      </c>
      <c r="AE107" s="217">
        <v>69.5</v>
      </c>
      <c r="AF107" s="217">
        <v>78.06</v>
      </c>
      <c r="AG107" s="217">
        <v>84.61</v>
      </c>
      <c r="AH107" s="217">
        <v>60.44</v>
      </c>
      <c r="AI107" s="218">
        <v>78.06</v>
      </c>
    </row>
    <row r="108" spans="2:35" s="23" customFormat="1" ht="24" customHeight="1" thickTop="1" thickBot="1" x14ac:dyDescent="0.25">
      <c r="B108" s="112" t="s">
        <v>343</v>
      </c>
      <c r="R108" s="81"/>
      <c r="U108" s="164"/>
      <c r="V108" s="82"/>
    </row>
    <row r="109" spans="2:35" s="23" customFormat="1" ht="16.5" customHeight="1" thickTop="1" thickBot="1" x14ac:dyDescent="0.25">
      <c r="B109" s="624" t="s">
        <v>85</v>
      </c>
      <c r="C109" s="625"/>
      <c r="D109" s="625"/>
      <c r="E109" s="625"/>
      <c r="F109" s="625"/>
      <c r="G109" s="625"/>
      <c r="H109" s="625"/>
      <c r="I109" s="625"/>
      <c r="J109" s="625"/>
      <c r="K109" s="625"/>
      <c r="L109" s="625"/>
      <c r="M109" s="625"/>
      <c r="N109" s="625"/>
      <c r="O109" s="625"/>
      <c r="P109" s="625"/>
      <c r="Q109" s="625"/>
      <c r="R109" s="625"/>
      <c r="S109" s="625"/>
      <c r="T109" s="625"/>
      <c r="U109" s="626"/>
      <c r="V109" s="82"/>
    </row>
    <row r="110" spans="2:35" s="33" customFormat="1" ht="23.1" customHeight="1" thickTop="1" thickBot="1" x14ac:dyDescent="0.25">
      <c r="B110" s="538" t="s">
        <v>222</v>
      </c>
      <c r="C110" s="540" t="s">
        <v>223</v>
      </c>
      <c r="D110" s="630"/>
      <c r="E110" s="36"/>
      <c r="F110" s="152"/>
      <c r="G110" s="152"/>
      <c r="H110" s="152"/>
      <c r="I110" s="152"/>
      <c r="J110" s="152"/>
      <c r="K110" s="296" t="s">
        <v>65</v>
      </c>
      <c r="L110" s="296" t="s">
        <v>66</v>
      </c>
      <c r="M110" s="297" t="s">
        <v>67</v>
      </c>
      <c r="N110" s="298" t="s">
        <v>68</v>
      </c>
      <c r="O110" s="296" t="s">
        <v>69</v>
      </c>
      <c r="P110" s="153" t="s">
        <v>72</v>
      </c>
      <c r="Q110" s="597" t="s">
        <v>224</v>
      </c>
      <c r="R110" s="599" t="s">
        <v>225</v>
      </c>
      <c r="S110" s="600"/>
      <c r="T110" s="540" t="s">
        <v>226</v>
      </c>
      <c r="U110" s="548" t="s">
        <v>227</v>
      </c>
      <c r="V110" s="208"/>
      <c r="W110" s="621" t="s">
        <v>52</v>
      </c>
      <c r="X110" s="622"/>
      <c r="Y110" s="622"/>
      <c r="Z110" s="622"/>
      <c r="AA110" s="622"/>
      <c r="AB110" s="622"/>
      <c r="AC110" s="622"/>
      <c r="AD110" s="622"/>
      <c r="AE110" s="622"/>
      <c r="AF110" s="622"/>
      <c r="AG110" s="622"/>
      <c r="AH110" s="622"/>
      <c r="AI110" s="623"/>
    </row>
    <row r="111" spans="2:35" s="33" customFormat="1" ht="23.25" customHeight="1" thickBot="1" x14ac:dyDescent="0.25">
      <c r="B111" s="539"/>
      <c r="C111" s="541"/>
      <c r="D111" s="631"/>
      <c r="E111" s="154"/>
      <c r="F111" s="161"/>
      <c r="G111" s="161"/>
      <c r="H111" s="161"/>
      <c r="I111" s="161"/>
      <c r="J111" s="161"/>
      <c r="K111" s="299" t="s">
        <v>65</v>
      </c>
      <c r="L111" s="300" t="s">
        <v>78</v>
      </c>
      <c r="M111" s="300" t="s">
        <v>79</v>
      </c>
      <c r="N111" s="300" t="s">
        <v>80</v>
      </c>
      <c r="O111" s="5" t="s">
        <v>81</v>
      </c>
      <c r="P111" s="60" t="s">
        <v>82</v>
      </c>
      <c r="Q111" s="598"/>
      <c r="R111" s="601"/>
      <c r="S111" s="602"/>
      <c r="T111" s="541"/>
      <c r="U111" s="549"/>
      <c r="V111" s="208"/>
      <c r="W111" s="19" t="s">
        <v>1</v>
      </c>
      <c r="X111" s="34">
        <v>45566</v>
      </c>
      <c r="Y111" s="13">
        <v>45597</v>
      </c>
      <c r="Z111" s="13">
        <v>45627</v>
      </c>
      <c r="AA111" s="13">
        <v>45658</v>
      </c>
      <c r="AB111" s="13">
        <v>45689</v>
      </c>
      <c r="AC111" s="13">
        <v>45717</v>
      </c>
      <c r="AD111" s="13">
        <v>45748</v>
      </c>
      <c r="AE111" s="13">
        <v>45778</v>
      </c>
      <c r="AF111" s="13">
        <v>45809</v>
      </c>
      <c r="AG111" s="13">
        <v>45839</v>
      </c>
      <c r="AH111" s="13">
        <v>45870</v>
      </c>
      <c r="AI111" s="203">
        <v>45901</v>
      </c>
    </row>
    <row r="112" spans="2:35" s="23" customFormat="1" ht="16.5" customHeight="1" x14ac:dyDescent="0.2">
      <c r="B112" s="25" t="s">
        <v>228</v>
      </c>
      <c r="C112" s="627">
        <v>20</v>
      </c>
      <c r="D112" s="156"/>
      <c r="E112" s="162"/>
      <c r="F112" s="162"/>
      <c r="G112" s="162"/>
      <c r="H112" s="162"/>
      <c r="I112" s="162"/>
      <c r="J112" s="162"/>
      <c r="K112" s="162">
        <v>30.76</v>
      </c>
      <c r="L112" s="162">
        <v>28.55</v>
      </c>
      <c r="M112" s="162">
        <v>28.39</v>
      </c>
      <c r="N112" s="162">
        <v>28.46</v>
      </c>
      <c r="O112" s="162">
        <v>27.89</v>
      </c>
      <c r="P112" s="162">
        <v>27.23</v>
      </c>
      <c r="Q112" s="53">
        <v>2</v>
      </c>
      <c r="R112" s="87">
        <v>1</v>
      </c>
      <c r="S112" s="28"/>
      <c r="T112" s="12" t="s">
        <v>0</v>
      </c>
      <c r="U112" s="563" t="s">
        <v>357</v>
      </c>
      <c r="V112" s="82"/>
      <c r="W112" s="115" t="s">
        <v>3</v>
      </c>
      <c r="X112" s="210">
        <v>30.97</v>
      </c>
      <c r="Y112" s="211">
        <v>30.84</v>
      </c>
      <c r="Z112" s="211">
        <v>25</v>
      </c>
      <c r="AA112" s="211">
        <v>32.46</v>
      </c>
      <c r="AB112" s="211">
        <v>30.71</v>
      </c>
      <c r="AC112" s="211">
        <v>29.48</v>
      </c>
      <c r="AD112" s="211">
        <v>30.76</v>
      </c>
      <c r="AE112" s="211">
        <v>27.53</v>
      </c>
      <c r="AF112" s="211">
        <v>27.3</v>
      </c>
      <c r="AG112" s="211">
        <v>28.65</v>
      </c>
      <c r="AH112" s="211">
        <v>25.3</v>
      </c>
      <c r="AI112" s="212">
        <v>23.84</v>
      </c>
    </row>
    <row r="113" spans="2:35" s="23" customFormat="1" ht="16.5" customHeight="1" x14ac:dyDescent="0.2">
      <c r="B113" s="26" t="s">
        <v>4</v>
      </c>
      <c r="C113" s="628"/>
      <c r="D113" s="158"/>
      <c r="E113" s="162"/>
      <c r="F113" s="162"/>
      <c r="G113" s="162"/>
      <c r="H113" s="162"/>
      <c r="I113" s="162"/>
      <c r="J113" s="162"/>
      <c r="K113" s="162">
        <v>30.65</v>
      </c>
      <c r="L113" s="162">
        <v>28.14</v>
      </c>
      <c r="M113" s="162">
        <v>26.27</v>
      </c>
      <c r="N113" s="162">
        <v>25.63</v>
      </c>
      <c r="O113" s="162">
        <v>24.84</v>
      </c>
      <c r="P113" s="162">
        <v>24.79</v>
      </c>
      <c r="Q113" s="39">
        <v>2</v>
      </c>
      <c r="R113" s="87">
        <v>1</v>
      </c>
      <c r="S113" s="28"/>
      <c r="T113" s="6" t="s">
        <v>273</v>
      </c>
      <c r="U113" s="564"/>
      <c r="V113" s="82"/>
      <c r="W113" s="31" t="s">
        <v>4</v>
      </c>
      <c r="X113" s="213">
        <v>25.78</v>
      </c>
      <c r="Y113" s="214">
        <v>32.78</v>
      </c>
      <c r="Z113" s="214">
        <v>21.81</v>
      </c>
      <c r="AA113" s="214">
        <v>33.71</v>
      </c>
      <c r="AB113" s="214">
        <v>27.56</v>
      </c>
      <c r="AC113" s="214">
        <v>33.71</v>
      </c>
      <c r="AD113" s="214">
        <v>30.65</v>
      </c>
      <c r="AE113" s="214">
        <v>25.71</v>
      </c>
      <c r="AF113" s="214">
        <v>22.48</v>
      </c>
      <c r="AG113" s="214">
        <v>23.73</v>
      </c>
      <c r="AH113" s="214">
        <v>21.75</v>
      </c>
      <c r="AI113" s="215">
        <v>24.52</v>
      </c>
    </row>
    <row r="114" spans="2:35" s="23" customFormat="1" ht="16.5" customHeight="1" x14ac:dyDescent="0.2">
      <c r="B114" s="26" t="s">
        <v>271</v>
      </c>
      <c r="C114" s="628"/>
      <c r="D114" s="158"/>
      <c r="E114" s="162"/>
      <c r="F114" s="162"/>
      <c r="G114" s="162"/>
      <c r="H114" s="162"/>
      <c r="I114" s="162"/>
      <c r="J114" s="162"/>
      <c r="K114" s="162">
        <v>35.159999999999997</v>
      </c>
      <c r="L114" s="162">
        <v>28.53</v>
      </c>
      <c r="M114" s="162">
        <v>30.14</v>
      </c>
      <c r="N114" s="162">
        <v>30.26</v>
      </c>
      <c r="O114" s="162">
        <v>29.65</v>
      </c>
      <c r="P114" s="162">
        <v>26.52</v>
      </c>
      <c r="Q114" s="39">
        <v>2</v>
      </c>
      <c r="R114" s="87">
        <v>1</v>
      </c>
      <c r="S114" s="28"/>
      <c r="T114" s="6" t="s">
        <v>270</v>
      </c>
      <c r="U114" s="564"/>
      <c r="V114" s="82"/>
      <c r="W114" s="31" t="s">
        <v>5</v>
      </c>
      <c r="X114" s="213">
        <v>30.71</v>
      </c>
      <c r="Y114" s="214">
        <v>33.5</v>
      </c>
      <c r="Z114" s="214">
        <v>18.77</v>
      </c>
      <c r="AA114" s="214">
        <v>27.3</v>
      </c>
      <c r="AB114" s="214">
        <v>21.89</v>
      </c>
      <c r="AC114" s="214">
        <v>30.71</v>
      </c>
      <c r="AD114" s="214">
        <v>35.159999999999997</v>
      </c>
      <c r="AE114" s="214">
        <v>23.82</v>
      </c>
      <c r="AF114" s="214">
        <v>33.409999999999997</v>
      </c>
      <c r="AG114" s="214">
        <v>28.93</v>
      </c>
      <c r="AH114" s="214">
        <v>27.22</v>
      </c>
      <c r="AI114" s="215">
        <v>10.55</v>
      </c>
    </row>
    <row r="115" spans="2:35" s="23" customFormat="1" ht="16.5" customHeight="1" x14ac:dyDescent="0.2">
      <c r="B115" s="26" t="s">
        <v>233</v>
      </c>
      <c r="C115" s="628"/>
      <c r="D115" s="158"/>
      <c r="E115" s="162"/>
      <c r="F115" s="162"/>
      <c r="G115" s="162"/>
      <c r="H115" s="162"/>
      <c r="I115" s="162"/>
      <c r="J115" s="162"/>
      <c r="K115" s="162">
        <v>32.869999999999997</v>
      </c>
      <c r="L115" s="162">
        <v>30.02</v>
      </c>
      <c r="M115" s="162">
        <v>32.5</v>
      </c>
      <c r="N115" s="162">
        <v>31.17</v>
      </c>
      <c r="O115" s="162">
        <v>29.46</v>
      </c>
      <c r="P115" s="162">
        <v>30.4</v>
      </c>
      <c r="Q115" s="39">
        <v>2</v>
      </c>
      <c r="R115" s="87">
        <v>1</v>
      </c>
      <c r="S115" s="28"/>
      <c r="T115" s="6" t="s">
        <v>276</v>
      </c>
      <c r="U115" s="564"/>
      <c r="V115" s="82"/>
      <c r="W115" s="31" t="s">
        <v>6</v>
      </c>
      <c r="X115" s="213">
        <v>31.89</v>
      </c>
      <c r="Y115" s="214">
        <v>42.37</v>
      </c>
      <c r="Z115" s="214">
        <v>29.61</v>
      </c>
      <c r="AA115" s="214">
        <v>38.729999999999997</v>
      </c>
      <c r="AB115" s="214">
        <v>36.53</v>
      </c>
      <c r="AC115" s="214">
        <v>29.61</v>
      </c>
      <c r="AD115" s="214">
        <v>32.869999999999997</v>
      </c>
      <c r="AE115" s="214">
        <v>27.26</v>
      </c>
      <c r="AF115" s="214">
        <v>37.56</v>
      </c>
      <c r="AG115" s="214">
        <v>27.26</v>
      </c>
      <c r="AH115" s="214">
        <v>22.72</v>
      </c>
      <c r="AI115" s="215">
        <v>35.21</v>
      </c>
    </row>
    <row r="116" spans="2:35" s="23" customFormat="1" ht="16.5" customHeight="1" x14ac:dyDescent="0.2">
      <c r="B116" s="26" t="s">
        <v>7</v>
      </c>
      <c r="C116" s="628"/>
      <c r="D116" s="158"/>
      <c r="E116" s="162"/>
      <c r="F116" s="162"/>
      <c r="G116" s="162"/>
      <c r="H116" s="162"/>
      <c r="I116" s="162"/>
      <c r="J116" s="162"/>
      <c r="K116" s="162">
        <v>32.700000000000003</v>
      </c>
      <c r="L116" s="162">
        <v>24.12</v>
      </c>
      <c r="M116" s="162">
        <v>23.36</v>
      </c>
      <c r="N116" s="162">
        <v>24.79</v>
      </c>
      <c r="O116" s="162">
        <v>26.71</v>
      </c>
      <c r="P116" s="162">
        <v>25.91</v>
      </c>
      <c r="Q116" s="39">
        <v>2</v>
      </c>
      <c r="R116" s="87">
        <v>1</v>
      </c>
      <c r="S116" s="28"/>
      <c r="T116" s="6" t="s">
        <v>274</v>
      </c>
      <c r="U116" s="564"/>
      <c r="V116" s="82"/>
      <c r="W116" s="31" t="s">
        <v>7</v>
      </c>
      <c r="X116" s="213">
        <v>34.369999999999997</v>
      </c>
      <c r="Y116" s="214">
        <v>19.13</v>
      </c>
      <c r="Z116" s="214">
        <v>29.09</v>
      </c>
      <c r="AA116" s="214">
        <v>37.020000000000003</v>
      </c>
      <c r="AB116" s="214">
        <v>28.26</v>
      </c>
      <c r="AC116" s="214">
        <v>23.8</v>
      </c>
      <c r="AD116" s="214">
        <v>32.700000000000003</v>
      </c>
      <c r="AE116" s="214">
        <v>15.82</v>
      </c>
      <c r="AF116" s="214">
        <v>21.8</v>
      </c>
      <c r="AG116" s="214">
        <v>31.64</v>
      </c>
      <c r="AH116" s="214">
        <v>31.64</v>
      </c>
      <c r="AI116" s="215">
        <v>21.8</v>
      </c>
    </row>
    <row r="117" spans="2:35" s="23" customFormat="1" ht="16.5" customHeight="1" x14ac:dyDescent="0.2">
      <c r="B117" s="26" t="s">
        <v>8</v>
      </c>
      <c r="C117" s="628"/>
      <c r="D117" s="158"/>
      <c r="E117" s="162"/>
      <c r="F117" s="162"/>
      <c r="G117" s="162"/>
      <c r="H117" s="162"/>
      <c r="I117" s="162"/>
      <c r="J117" s="162"/>
      <c r="K117" s="162">
        <v>31.35</v>
      </c>
      <c r="L117" s="162">
        <v>33.92</v>
      </c>
      <c r="M117" s="162">
        <v>32.04</v>
      </c>
      <c r="N117" s="162">
        <v>33.92</v>
      </c>
      <c r="O117" s="162">
        <v>32.58</v>
      </c>
      <c r="P117" s="162">
        <v>31.86</v>
      </c>
      <c r="Q117" s="39">
        <v>2</v>
      </c>
      <c r="R117" s="87">
        <v>1</v>
      </c>
      <c r="S117" s="28"/>
      <c r="T117" s="6" t="s">
        <v>272</v>
      </c>
      <c r="U117" s="564"/>
      <c r="V117" s="209"/>
      <c r="W117" s="31" t="s">
        <v>8</v>
      </c>
      <c r="X117" s="213">
        <v>33.46</v>
      </c>
      <c r="Y117" s="214">
        <v>25.15</v>
      </c>
      <c r="Z117" s="214">
        <v>24.33</v>
      </c>
      <c r="AA117" s="214">
        <v>36.5</v>
      </c>
      <c r="AB117" s="214">
        <v>45.52</v>
      </c>
      <c r="AC117" s="214">
        <v>27.38</v>
      </c>
      <c r="AD117" s="214">
        <v>31.35</v>
      </c>
      <c r="AE117" s="214">
        <v>39.44</v>
      </c>
      <c r="AF117" s="214">
        <v>25.08</v>
      </c>
      <c r="AG117" s="214">
        <v>39.44</v>
      </c>
      <c r="AH117" s="214">
        <v>27.3</v>
      </c>
      <c r="AI117" s="215">
        <v>28.21</v>
      </c>
    </row>
    <row r="118" spans="2:35" s="23" customFormat="1" ht="16.5" customHeight="1" thickBot="1" x14ac:dyDescent="0.25">
      <c r="B118" s="27" t="s">
        <v>239</v>
      </c>
      <c r="C118" s="629"/>
      <c r="D118" s="160"/>
      <c r="E118" s="163"/>
      <c r="F118" s="163"/>
      <c r="G118" s="163"/>
      <c r="H118" s="163"/>
      <c r="I118" s="163"/>
      <c r="J118" s="163"/>
      <c r="K118" s="163">
        <v>24.98</v>
      </c>
      <c r="L118" s="163">
        <v>33.78</v>
      </c>
      <c r="M118" s="163">
        <v>32.94</v>
      </c>
      <c r="N118" s="163">
        <v>33.020000000000003</v>
      </c>
      <c r="O118" s="163">
        <v>31.84</v>
      </c>
      <c r="P118" s="163">
        <v>32.25</v>
      </c>
      <c r="Q118" s="40">
        <v>2</v>
      </c>
      <c r="R118" s="88">
        <v>1</v>
      </c>
      <c r="S118" s="30"/>
      <c r="T118" s="21" t="s">
        <v>275</v>
      </c>
      <c r="U118" s="565"/>
      <c r="V118" s="82"/>
      <c r="W118" s="32" t="s">
        <v>9</v>
      </c>
      <c r="X118" s="216">
        <v>42.42</v>
      </c>
      <c r="Y118" s="217">
        <v>37.57</v>
      </c>
      <c r="Z118" s="217">
        <v>36.36</v>
      </c>
      <c r="AA118" s="217">
        <v>30.3</v>
      </c>
      <c r="AB118" s="217">
        <v>35.630000000000003</v>
      </c>
      <c r="AC118" s="217">
        <v>39.39</v>
      </c>
      <c r="AD118" s="217">
        <v>24.98</v>
      </c>
      <c r="AE118" s="217">
        <v>45.33</v>
      </c>
      <c r="AF118" s="217">
        <v>28.1</v>
      </c>
      <c r="AG118" s="217">
        <v>33.24</v>
      </c>
      <c r="AH118" s="217">
        <v>27.2</v>
      </c>
      <c r="AI118" s="218">
        <v>34.35</v>
      </c>
    </row>
    <row r="119" spans="2:35" s="23" customFormat="1" ht="24" customHeight="1" thickTop="1" thickBot="1" x14ac:dyDescent="0.25">
      <c r="B119" s="112" t="s">
        <v>343</v>
      </c>
      <c r="R119" s="81"/>
      <c r="S119" s="24"/>
      <c r="V119" s="82"/>
    </row>
    <row r="120" spans="2:35" s="23" customFormat="1" ht="16.5" customHeight="1" thickTop="1" thickBot="1" x14ac:dyDescent="0.25">
      <c r="B120" s="624" t="s">
        <v>86</v>
      </c>
      <c r="C120" s="625"/>
      <c r="D120" s="625"/>
      <c r="E120" s="625"/>
      <c r="F120" s="625"/>
      <c r="G120" s="625"/>
      <c r="H120" s="625"/>
      <c r="I120" s="625"/>
      <c r="J120" s="625"/>
      <c r="K120" s="625"/>
      <c r="L120" s="625"/>
      <c r="M120" s="625"/>
      <c r="N120" s="625"/>
      <c r="O120" s="625"/>
      <c r="P120" s="625"/>
      <c r="Q120" s="625"/>
      <c r="R120" s="625"/>
      <c r="S120" s="625"/>
      <c r="T120" s="625"/>
      <c r="U120" s="626"/>
      <c r="V120" s="82"/>
    </row>
    <row r="121" spans="2:35" s="33" customFormat="1" ht="23.1" customHeight="1" thickTop="1" thickBot="1" x14ac:dyDescent="0.25">
      <c r="B121" s="538" t="s">
        <v>222</v>
      </c>
      <c r="C121" s="540" t="s">
        <v>223</v>
      </c>
      <c r="D121" s="630"/>
      <c r="E121" s="36"/>
      <c r="F121" s="152"/>
      <c r="G121" s="152"/>
      <c r="H121" s="152"/>
      <c r="I121" s="152"/>
      <c r="J121" s="152"/>
      <c r="K121" s="296" t="s">
        <v>65</v>
      </c>
      <c r="L121" s="296" t="s">
        <v>66</v>
      </c>
      <c r="M121" s="297" t="s">
        <v>67</v>
      </c>
      <c r="N121" s="298" t="s">
        <v>68</v>
      </c>
      <c r="O121" s="296" t="s">
        <v>69</v>
      </c>
      <c r="P121" s="153" t="s">
        <v>72</v>
      </c>
      <c r="Q121" s="597" t="s">
        <v>224</v>
      </c>
      <c r="R121" s="599" t="s">
        <v>225</v>
      </c>
      <c r="S121" s="600"/>
      <c r="T121" s="540" t="s">
        <v>226</v>
      </c>
      <c r="U121" s="548" t="s">
        <v>227</v>
      </c>
      <c r="V121" s="86"/>
      <c r="W121" s="621" t="s">
        <v>53</v>
      </c>
      <c r="X121" s="622"/>
      <c r="Y121" s="622"/>
      <c r="Z121" s="622"/>
      <c r="AA121" s="622"/>
      <c r="AB121" s="622"/>
      <c r="AC121" s="622"/>
      <c r="AD121" s="622"/>
      <c r="AE121" s="622"/>
      <c r="AF121" s="622"/>
      <c r="AG121" s="622"/>
      <c r="AH121" s="622"/>
      <c r="AI121" s="623"/>
    </row>
    <row r="122" spans="2:35" s="33" customFormat="1" ht="23.25" customHeight="1" thickBot="1" x14ac:dyDescent="0.25">
      <c r="B122" s="539"/>
      <c r="C122" s="541"/>
      <c r="D122" s="631"/>
      <c r="E122" s="154"/>
      <c r="F122" s="161"/>
      <c r="G122" s="161"/>
      <c r="H122" s="161"/>
      <c r="I122" s="161"/>
      <c r="J122" s="161"/>
      <c r="K122" s="299" t="s">
        <v>65</v>
      </c>
      <c r="L122" s="300" t="s">
        <v>78</v>
      </c>
      <c r="M122" s="300" t="s">
        <v>79</v>
      </c>
      <c r="N122" s="300" t="s">
        <v>80</v>
      </c>
      <c r="O122" s="5" t="s">
        <v>81</v>
      </c>
      <c r="P122" s="60" t="s">
        <v>82</v>
      </c>
      <c r="Q122" s="598"/>
      <c r="R122" s="601"/>
      <c r="S122" s="602"/>
      <c r="T122" s="541"/>
      <c r="U122" s="549"/>
      <c r="V122" s="86"/>
      <c r="W122" s="19" t="s">
        <v>1</v>
      </c>
      <c r="X122" s="34">
        <v>45566</v>
      </c>
      <c r="Y122" s="13">
        <v>45597</v>
      </c>
      <c r="Z122" s="13">
        <v>45627</v>
      </c>
      <c r="AA122" s="13">
        <v>45658</v>
      </c>
      <c r="AB122" s="13">
        <v>45689</v>
      </c>
      <c r="AC122" s="13">
        <v>45717</v>
      </c>
      <c r="AD122" s="13">
        <v>45748</v>
      </c>
      <c r="AE122" s="13">
        <v>45778</v>
      </c>
      <c r="AF122" s="13">
        <v>45809</v>
      </c>
      <c r="AG122" s="13">
        <v>45839</v>
      </c>
      <c r="AH122" s="13">
        <v>45870</v>
      </c>
      <c r="AI122" s="203">
        <v>45901</v>
      </c>
    </row>
    <row r="123" spans="2:35" s="23" customFormat="1" ht="16.5" customHeight="1" x14ac:dyDescent="0.2">
      <c r="B123" s="25" t="s">
        <v>228</v>
      </c>
      <c r="C123" s="627">
        <v>25</v>
      </c>
      <c r="D123" s="156"/>
      <c r="E123" s="162"/>
      <c r="F123" s="162"/>
      <c r="G123" s="162"/>
      <c r="H123" s="162"/>
      <c r="I123" s="162"/>
      <c r="J123" s="162"/>
      <c r="K123" s="162">
        <v>41.14</v>
      </c>
      <c r="L123" s="162">
        <v>39.14</v>
      </c>
      <c r="M123" s="162">
        <v>40.56</v>
      </c>
      <c r="N123" s="162">
        <v>41.69</v>
      </c>
      <c r="O123" s="162">
        <v>41.77</v>
      </c>
      <c r="P123" s="162">
        <v>44.12</v>
      </c>
      <c r="Q123" s="53">
        <v>2</v>
      </c>
      <c r="R123" s="87">
        <v>2</v>
      </c>
      <c r="S123" s="28"/>
      <c r="T123" s="12" t="s">
        <v>0</v>
      </c>
      <c r="U123" s="563" t="s">
        <v>357</v>
      </c>
      <c r="V123" s="82"/>
      <c r="W123" s="115" t="s">
        <v>3</v>
      </c>
      <c r="X123" s="210">
        <v>49.25</v>
      </c>
      <c r="Y123" s="211">
        <v>49.73</v>
      </c>
      <c r="Z123" s="211">
        <v>42.91</v>
      </c>
      <c r="AA123" s="211">
        <v>41.79</v>
      </c>
      <c r="AB123" s="211">
        <v>33.5</v>
      </c>
      <c r="AC123" s="211">
        <v>44.03</v>
      </c>
      <c r="AD123" s="211">
        <v>41.14</v>
      </c>
      <c r="AE123" s="211">
        <v>37.950000000000003</v>
      </c>
      <c r="AF123" s="211">
        <v>43.06</v>
      </c>
      <c r="AG123" s="211">
        <v>45.02</v>
      </c>
      <c r="AH123" s="211">
        <v>42.05</v>
      </c>
      <c r="AI123" s="212">
        <v>55.75</v>
      </c>
    </row>
    <row r="124" spans="2:35" s="23" customFormat="1" ht="16.5" customHeight="1" x14ac:dyDescent="0.2">
      <c r="B124" s="26" t="s">
        <v>4</v>
      </c>
      <c r="C124" s="628"/>
      <c r="D124" s="158"/>
      <c r="E124" s="162"/>
      <c r="F124" s="162"/>
      <c r="G124" s="162"/>
      <c r="H124" s="162"/>
      <c r="I124" s="162"/>
      <c r="J124" s="162"/>
      <c r="K124" s="162">
        <v>44.95</v>
      </c>
      <c r="L124" s="162">
        <v>38.19</v>
      </c>
      <c r="M124" s="162">
        <v>39.07</v>
      </c>
      <c r="N124" s="162">
        <v>38.69</v>
      </c>
      <c r="O124" s="162">
        <v>38.86</v>
      </c>
      <c r="P124" s="162">
        <v>42.21</v>
      </c>
      <c r="Q124" s="54">
        <v>2</v>
      </c>
      <c r="R124" s="87">
        <v>1</v>
      </c>
      <c r="S124" s="28"/>
      <c r="T124" s="6" t="s">
        <v>276</v>
      </c>
      <c r="U124" s="564"/>
      <c r="V124" s="209"/>
      <c r="W124" s="31" t="s">
        <v>4</v>
      </c>
      <c r="X124" s="213">
        <v>49.57</v>
      </c>
      <c r="Y124" s="214">
        <v>61.47</v>
      </c>
      <c r="Z124" s="214">
        <v>31.73</v>
      </c>
      <c r="AA124" s="214">
        <v>31.73</v>
      </c>
      <c r="AB124" s="214">
        <v>31.79</v>
      </c>
      <c r="AC124" s="214">
        <v>41.64</v>
      </c>
      <c r="AD124" s="214">
        <v>44.95</v>
      </c>
      <c r="AE124" s="214">
        <v>31.64</v>
      </c>
      <c r="AF124" s="214">
        <v>40.869999999999997</v>
      </c>
      <c r="AG124" s="214">
        <v>39.549999999999997</v>
      </c>
      <c r="AH124" s="214">
        <v>39.549999999999997</v>
      </c>
      <c r="AI124" s="215">
        <v>57.22</v>
      </c>
    </row>
    <row r="125" spans="2:35" s="23" customFormat="1" ht="16.5" customHeight="1" x14ac:dyDescent="0.2">
      <c r="B125" s="26" t="s">
        <v>271</v>
      </c>
      <c r="C125" s="628"/>
      <c r="D125" s="158"/>
      <c r="E125" s="162"/>
      <c r="F125" s="162"/>
      <c r="G125" s="162"/>
      <c r="H125" s="162"/>
      <c r="I125" s="162"/>
      <c r="J125" s="162"/>
      <c r="K125" s="162">
        <v>40.44</v>
      </c>
      <c r="L125" s="162">
        <v>44.1</v>
      </c>
      <c r="M125" s="162">
        <v>42.31</v>
      </c>
      <c r="N125" s="162">
        <v>42.8</v>
      </c>
      <c r="O125" s="162">
        <v>46.89</v>
      </c>
      <c r="P125" s="162">
        <v>46.41</v>
      </c>
      <c r="Q125" s="39">
        <v>2</v>
      </c>
      <c r="R125" s="87">
        <v>2</v>
      </c>
      <c r="S125" s="28"/>
      <c r="T125" s="6" t="s">
        <v>272</v>
      </c>
      <c r="U125" s="564"/>
      <c r="V125" s="82"/>
      <c r="W125" s="31" t="s">
        <v>5</v>
      </c>
      <c r="X125" s="213">
        <v>44.36</v>
      </c>
      <c r="Y125" s="214">
        <v>38.79</v>
      </c>
      <c r="Z125" s="214">
        <v>56.3</v>
      </c>
      <c r="AA125" s="214">
        <v>39.24</v>
      </c>
      <c r="AB125" s="214">
        <v>36.479999999999997</v>
      </c>
      <c r="AC125" s="214">
        <v>66.540000000000006</v>
      </c>
      <c r="AD125" s="214">
        <v>40.44</v>
      </c>
      <c r="AE125" s="214">
        <v>47.64</v>
      </c>
      <c r="AF125" s="214">
        <v>40.44</v>
      </c>
      <c r="AG125" s="214">
        <v>42.54</v>
      </c>
      <c r="AH125" s="214">
        <v>62.96</v>
      </c>
      <c r="AI125" s="215">
        <v>43.96</v>
      </c>
    </row>
    <row r="126" spans="2:35" s="23" customFormat="1" ht="16.5" customHeight="1" x14ac:dyDescent="0.2">
      <c r="B126" s="26" t="s">
        <v>233</v>
      </c>
      <c r="C126" s="628"/>
      <c r="D126" s="158"/>
      <c r="E126" s="162"/>
      <c r="F126" s="162"/>
      <c r="G126" s="162"/>
      <c r="H126" s="162"/>
      <c r="I126" s="162"/>
      <c r="J126" s="162"/>
      <c r="K126" s="162">
        <v>39.909999999999997</v>
      </c>
      <c r="L126" s="162">
        <v>38.1</v>
      </c>
      <c r="M126" s="162">
        <v>37.15</v>
      </c>
      <c r="N126" s="162">
        <v>39.83</v>
      </c>
      <c r="O126" s="162">
        <v>36.82</v>
      </c>
      <c r="P126" s="162">
        <v>40.79</v>
      </c>
      <c r="Q126" s="39">
        <v>2</v>
      </c>
      <c r="R126" s="87">
        <v>2</v>
      </c>
      <c r="S126" s="28"/>
      <c r="T126" s="6" t="s">
        <v>273</v>
      </c>
      <c r="U126" s="564"/>
      <c r="V126" s="82"/>
      <c r="W126" s="31" t="s">
        <v>6</v>
      </c>
      <c r="X126" s="213">
        <v>41</v>
      </c>
      <c r="Y126" s="214">
        <v>56.5</v>
      </c>
      <c r="Z126" s="214">
        <v>25.06</v>
      </c>
      <c r="AA126" s="214">
        <v>34.17</v>
      </c>
      <c r="AB126" s="214">
        <v>34.090000000000003</v>
      </c>
      <c r="AC126" s="214">
        <v>38.729999999999997</v>
      </c>
      <c r="AD126" s="214">
        <v>39.909999999999997</v>
      </c>
      <c r="AE126" s="214">
        <v>38.619999999999997</v>
      </c>
      <c r="AF126" s="214">
        <v>32.869999999999997</v>
      </c>
      <c r="AG126" s="214">
        <v>47.71</v>
      </c>
      <c r="AH126" s="214">
        <v>24.99</v>
      </c>
      <c r="AI126" s="215">
        <v>61.04</v>
      </c>
    </row>
    <row r="127" spans="2:35" s="23" customFormat="1" ht="16.5" customHeight="1" x14ac:dyDescent="0.2">
      <c r="B127" s="26" t="s">
        <v>7</v>
      </c>
      <c r="C127" s="628"/>
      <c r="D127" s="158"/>
      <c r="E127" s="162"/>
      <c r="F127" s="162"/>
      <c r="G127" s="162"/>
      <c r="H127" s="162"/>
      <c r="I127" s="162"/>
      <c r="J127" s="162"/>
      <c r="K127" s="162">
        <v>38.15</v>
      </c>
      <c r="L127" s="162">
        <v>32.159999999999997</v>
      </c>
      <c r="M127" s="162">
        <v>32.340000000000003</v>
      </c>
      <c r="N127" s="162">
        <v>33.5</v>
      </c>
      <c r="O127" s="162">
        <v>35.26</v>
      </c>
      <c r="P127" s="162">
        <v>41.1</v>
      </c>
      <c r="Q127" s="39">
        <v>2</v>
      </c>
      <c r="R127" s="87">
        <v>2</v>
      </c>
      <c r="S127" s="28"/>
      <c r="T127" s="6" t="s">
        <v>274</v>
      </c>
      <c r="U127" s="564"/>
      <c r="V127" s="82"/>
      <c r="W127" s="31" t="s">
        <v>7</v>
      </c>
      <c r="X127" s="213">
        <v>52.88</v>
      </c>
      <c r="Y127" s="214">
        <v>35.520000000000003</v>
      </c>
      <c r="Z127" s="214">
        <v>44.95</v>
      </c>
      <c r="AA127" s="214">
        <v>29.09</v>
      </c>
      <c r="AB127" s="214">
        <v>22.61</v>
      </c>
      <c r="AC127" s="214">
        <v>21.15</v>
      </c>
      <c r="AD127" s="214">
        <v>38.15</v>
      </c>
      <c r="AE127" s="214">
        <v>29.01</v>
      </c>
      <c r="AF127" s="214">
        <v>29.97</v>
      </c>
      <c r="AG127" s="214">
        <v>36.92</v>
      </c>
      <c r="AH127" s="214">
        <v>42.19</v>
      </c>
      <c r="AI127" s="215">
        <v>70.849999999999994</v>
      </c>
    </row>
    <row r="128" spans="2:35" s="23" customFormat="1" ht="16.5" customHeight="1" x14ac:dyDescent="0.2">
      <c r="B128" s="26" t="s">
        <v>8</v>
      </c>
      <c r="C128" s="628"/>
      <c r="D128" s="158"/>
      <c r="E128" s="162"/>
      <c r="F128" s="162"/>
      <c r="G128" s="162"/>
      <c r="H128" s="162"/>
      <c r="I128" s="162"/>
      <c r="J128" s="162"/>
      <c r="K128" s="162">
        <v>40.75</v>
      </c>
      <c r="L128" s="162">
        <v>44.71</v>
      </c>
      <c r="M128" s="162">
        <v>48.57</v>
      </c>
      <c r="N128" s="162">
        <v>46.25</v>
      </c>
      <c r="O128" s="162">
        <v>43.02</v>
      </c>
      <c r="P128" s="162">
        <v>41.11</v>
      </c>
      <c r="Q128" s="39">
        <v>2</v>
      </c>
      <c r="R128" s="87">
        <v>1</v>
      </c>
      <c r="S128" s="28"/>
      <c r="T128" s="6" t="s">
        <v>270</v>
      </c>
      <c r="U128" s="564"/>
      <c r="V128" s="209"/>
      <c r="W128" s="31" t="s">
        <v>8</v>
      </c>
      <c r="X128" s="213">
        <v>39.54</v>
      </c>
      <c r="Y128" s="214">
        <v>50.29</v>
      </c>
      <c r="Z128" s="214">
        <v>36.5</v>
      </c>
      <c r="AA128" s="214">
        <v>42.59</v>
      </c>
      <c r="AB128" s="214">
        <v>29.26</v>
      </c>
      <c r="AC128" s="214">
        <v>33.46</v>
      </c>
      <c r="AD128" s="214">
        <v>40.75</v>
      </c>
      <c r="AE128" s="214">
        <v>48.54</v>
      </c>
      <c r="AF128" s="214">
        <v>56.42</v>
      </c>
      <c r="AG128" s="214">
        <v>39.44</v>
      </c>
      <c r="AH128" s="214">
        <v>30.33</v>
      </c>
      <c r="AI128" s="215">
        <v>31.35</v>
      </c>
    </row>
    <row r="129" spans="1:35" s="23" customFormat="1" ht="16.5" customHeight="1" thickBot="1" x14ac:dyDescent="0.25">
      <c r="B129" s="27" t="s">
        <v>239</v>
      </c>
      <c r="C129" s="629"/>
      <c r="D129" s="160"/>
      <c r="E129" s="163"/>
      <c r="F129" s="163"/>
      <c r="G129" s="163"/>
      <c r="H129" s="163"/>
      <c r="I129" s="163"/>
      <c r="J129" s="163"/>
      <c r="K129" s="163">
        <v>53.08</v>
      </c>
      <c r="L129" s="163">
        <v>46.07</v>
      </c>
      <c r="M129" s="163">
        <v>54.56</v>
      </c>
      <c r="N129" s="163">
        <v>59.89</v>
      </c>
      <c r="O129" s="163">
        <v>59.39</v>
      </c>
      <c r="P129" s="163">
        <v>61.94</v>
      </c>
      <c r="Q129" s="40">
        <v>2</v>
      </c>
      <c r="R129" s="88">
        <v>1</v>
      </c>
      <c r="S129" s="30"/>
      <c r="T129" s="21" t="s">
        <v>275</v>
      </c>
      <c r="U129" s="565"/>
      <c r="V129" s="82"/>
      <c r="W129" s="32" t="s">
        <v>9</v>
      </c>
      <c r="X129" s="216">
        <v>84.84</v>
      </c>
      <c r="Y129" s="217">
        <v>68.88</v>
      </c>
      <c r="Z129" s="217">
        <v>69.69</v>
      </c>
      <c r="AA129" s="217">
        <v>93.93</v>
      </c>
      <c r="AB129" s="217">
        <v>55.06</v>
      </c>
      <c r="AC129" s="217">
        <v>66.66</v>
      </c>
      <c r="AD129" s="217">
        <v>53.08</v>
      </c>
      <c r="AE129" s="217">
        <v>39.28</v>
      </c>
      <c r="AF129" s="217">
        <v>71.819999999999993</v>
      </c>
      <c r="AG129" s="217">
        <v>75.55</v>
      </c>
      <c r="AH129" s="217">
        <v>57.41</v>
      </c>
      <c r="AI129" s="218">
        <v>74.94</v>
      </c>
    </row>
    <row r="130" spans="1:35" s="23" customFormat="1" ht="24" customHeight="1" thickTop="1" thickBot="1" x14ac:dyDescent="0.25">
      <c r="B130" s="112" t="s">
        <v>343</v>
      </c>
      <c r="R130" s="81"/>
      <c r="S130" s="24"/>
      <c r="U130" s="24"/>
      <c r="V130" s="82"/>
    </row>
    <row r="131" spans="1:35" s="23" customFormat="1" ht="16.5" customHeight="1" thickTop="1" thickBot="1" x14ac:dyDescent="0.25">
      <c r="B131" s="633" t="s">
        <v>87</v>
      </c>
      <c r="C131" s="634"/>
      <c r="D131" s="634"/>
      <c r="E131" s="634"/>
      <c r="F131" s="634"/>
      <c r="G131" s="634"/>
      <c r="H131" s="634"/>
      <c r="I131" s="634"/>
      <c r="J131" s="634"/>
      <c r="K131" s="634"/>
      <c r="L131" s="634"/>
      <c r="M131" s="634"/>
      <c r="N131" s="634"/>
      <c r="O131" s="634"/>
      <c r="P131" s="634"/>
      <c r="Q131" s="634"/>
      <c r="R131" s="634"/>
      <c r="S131" s="634"/>
      <c r="T131" s="634"/>
      <c r="U131" s="635"/>
      <c r="V131" s="82"/>
      <c r="W131" s="587"/>
      <c r="X131" s="587"/>
    </row>
    <row r="132" spans="1:35" s="33" customFormat="1" ht="23.1" customHeight="1" thickBot="1" x14ac:dyDescent="0.25">
      <c r="B132" s="19" t="s">
        <v>222</v>
      </c>
      <c r="C132" s="18" t="s">
        <v>223</v>
      </c>
      <c r="D132" s="104" t="s">
        <v>58</v>
      </c>
      <c r="E132" s="104" t="s">
        <v>59</v>
      </c>
      <c r="F132" s="292" t="s">
        <v>60</v>
      </c>
      <c r="G132" s="104" t="s">
        <v>61</v>
      </c>
      <c r="H132" s="104" t="s">
        <v>62</v>
      </c>
      <c r="I132" s="292" t="s">
        <v>63</v>
      </c>
      <c r="J132" s="292" t="s">
        <v>64</v>
      </c>
      <c r="K132" s="104" t="s">
        <v>65</v>
      </c>
      <c r="L132" s="104" t="s">
        <v>66</v>
      </c>
      <c r="M132" s="295" t="s">
        <v>67</v>
      </c>
      <c r="N132" s="292" t="s">
        <v>68</v>
      </c>
      <c r="O132" s="13" t="s">
        <v>69</v>
      </c>
      <c r="P132" s="153" t="s">
        <v>72</v>
      </c>
      <c r="Q132" s="20" t="s">
        <v>224</v>
      </c>
      <c r="R132" s="520" t="s">
        <v>225</v>
      </c>
      <c r="S132" s="520"/>
      <c r="T132" s="18" t="s">
        <v>226</v>
      </c>
      <c r="U132" s="318" t="s">
        <v>227</v>
      </c>
      <c r="V132" s="86"/>
      <c r="W132" s="58"/>
      <c r="X132" s="55"/>
      <c r="Y132" s="219"/>
      <c r="Z132" s="219"/>
      <c r="AA132" s="219"/>
      <c r="AB132" s="219"/>
      <c r="AC132" s="219"/>
      <c r="AD132" s="219"/>
      <c r="AE132" s="219"/>
      <c r="AF132" s="219"/>
      <c r="AG132" s="219"/>
      <c r="AH132" s="219"/>
      <c r="AI132" s="219"/>
    </row>
    <row r="133" spans="1:35" s="23" customFormat="1" ht="16.5" customHeight="1" x14ac:dyDescent="0.2">
      <c r="B133" s="25" t="s">
        <v>228</v>
      </c>
      <c r="C133" s="636" t="s">
        <v>286</v>
      </c>
      <c r="D133" s="48">
        <v>0.36397748592870544</v>
      </c>
      <c r="E133" s="10">
        <v>0.37546933667083854</v>
      </c>
      <c r="F133" s="10">
        <v>0.42281879194630873</v>
      </c>
      <c r="G133" s="10">
        <v>0.3987915407854985</v>
      </c>
      <c r="H133" s="10">
        <v>0.51775147928994081</v>
      </c>
      <c r="I133" s="10">
        <v>0.51541850220264318</v>
      </c>
      <c r="J133" s="10">
        <v>0.48</v>
      </c>
      <c r="K133" s="10">
        <v>0.53696498054474706</v>
      </c>
      <c r="L133" s="10">
        <v>0.47572815533980584</v>
      </c>
      <c r="M133" s="10">
        <v>0.42583732057416268</v>
      </c>
      <c r="N133" s="10">
        <v>0.40549828178694158</v>
      </c>
      <c r="O133" s="10">
        <v>0.38550724637681161</v>
      </c>
      <c r="P133" s="15">
        <v>0.4144486692015209</v>
      </c>
      <c r="Q133" s="53">
        <v>2</v>
      </c>
      <c r="R133" s="87">
        <v>1</v>
      </c>
      <c r="S133" s="28"/>
      <c r="T133" s="12" t="s">
        <v>0</v>
      </c>
      <c r="U133" s="514" t="s">
        <v>279</v>
      </c>
      <c r="V133" s="82"/>
      <c r="W133" s="58"/>
      <c r="X133" s="2"/>
      <c r="Y133" s="89"/>
      <c r="Z133" s="89"/>
      <c r="AA133" s="89"/>
      <c r="AB133" s="89"/>
      <c r="AC133" s="89"/>
      <c r="AD133" s="89"/>
      <c r="AE133" s="89"/>
      <c r="AF133" s="89"/>
      <c r="AG133" s="89"/>
      <c r="AH133" s="89"/>
      <c r="AI133" s="89"/>
    </row>
    <row r="134" spans="1:35" s="23" customFormat="1" ht="16.5" customHeight="1" x14ac:dyDescent="0.2">
      <c r="B134" s="26" t="s">
        <v>4</v>
      </c>
      <c r="C134" s="576"/>
      <c r="D134" s="49">
        <v>0.26923076923076922</v>
      </c>
      <c r="E134" s="8">
        <v>0.63636363636363635</v>
      </c>
      <c r="F134" s="8">
        <v>0.40740740740740738</v>
      </c>
      <c r="G134" s="8">
        <v>0.52500000000000002</v>
      </c>
      <c r="H134" s="8">
        <v>0.66666666666666663</v>
      </c>
      <c r="I134" s="8">
        <v>0.71875</v>
      </c>
      <c r="J134" s="8">
        <v>0.33333333333333331</v>
      </c>
      <c r="K134" s="8">
        <v>0.33333333333333331</v>
      </c>
      <c r="L134" s="8">
        <v>0.6428571428571429</v>
      </c>
      <c r="M134" s="8">
        <v>0.4375</v>
      </c>
      <c r="N134" s="8">
        <v>0.34782608695652173</v>
      </c>
      <c r="O134" s="8">
        <v>0.46666666666666667</v>
      </c>
      <c r="P134" s="16">
        <v>0.25641025641025639</v>
      </c>
      <c r="Q134" s="39">
        <v>1</v>
      </c>
      <c r="R134" s="87">
        <v>1</v>
      </c>
      <c r="S134" s="28"/>
      <c r="T134" s="7" t="s">
        <v>273</v>
      </c>
      <c r="U134" s="515"/>
      <c r="V134" s="82"/>
      <c r="W134" s="58"/>
      <c r="X134" s="2"/>
      <c r="Y134" s="89"/>
      <c r="Z134" s="89"/>
      <c r="AA134" s="89"/>
      <c r="AB134" s="89"/>
      <c r="AC134" s="89"/>
      <c r="AD134" s="89"/>
      <c r="AE134" s="89"/>
      <c r="AF134" s="89"/>
      <c r="AG134" s="89"/>
      <c r="AH134" s="89"/>
      <c r="AI134" s="89"/>
    </row>
    <row r="135" spans="1:35" s="23" customFormat="1" ht="16.5" customHeight="1" x14ac:dyDescent="0.2">
      <c r="B135" s="26" t="s">
        <v>271</v>
      </c>
      <c r="C135" s="576"/>
      <c r="D135" s="49">
        <v>0.2391304347826087</v>
      </c>
      <c r="E135" s="8">
        <v>0.47239263803680981</v>
      </c>
      <c r="F135" s="8">
        <v>0.53947368421052633</v>
      </c>
      <c r="G135" s="8">
        <v>0.34693877551020408</v>
      </c>
      <c r="H135" s="8">
        <v>0.5842696629213483</v>
      </c>
      <c r="I135" s="8">
        <v>0.5714285714285714</v>
      </c>
      <c r="J135" s="8">
        <v>0.48275862068965519</v>
      </c>
      <c r="K135" s="8">
        <v>0.5</v>
      </c>
      <c r="L135" s="8">
        <v>0.55882352941176472</v>
      </c>
      <c r="M135" s="8">
        <v>0.47826086956521741</v>
      </c>
      <c r="N135" s="8">
        <v>0.46808510638297873</v>
      </c>
      <c r="O135" s="8">
        <v>0.42553191489361702</v>
      </c>
      <c r="P135" s="16">
        <v>0.40845070422535212</v>
      </c>
      <c r="Q135" s="39">
        <v>2</v>
      </c>
      <c r="R135" s="87">
        <v>1</v>
      </c>
      <c r="S135" s="28"/>
      <c r="T135" s="334" t="s">
        <v>276</v>
      </c>
      <c r="U135" s="515"/>
      <c r="V135" s="82"/>
      <c r="W135" s="58"/>
      <c r="X135" s="2"/>
      <c r="Y135" s="89"/>
      <c r="Z135" s="89"/>
      <c r="AA135" s="89"/>
      <c r="AB135" s="89"/>
      <c r="AC135" s="89"/>
      <c r="AD135" s="89"/>
      <c r="AE135" s="89"/>
      <c r="AF135" s="89"/>
      <c r="AG135" s="89"/>
      <c r="AH135" s="89"/>
      <c r="AI135" s="89"/>
    </row>
    <row r="136" spans="1:35" s="23" customFormat="1" ht="16.5" customHeight="1" x14ac:dyDescent="0.2">
      <c r="B136" s="26" t="s">
        <v>233</v>
      </c>
      <c r="C136" s="576"/>
      <c r="D136" s="49">
        <v>0.31724137931034485</v>
      </c>
      <c r="E136" s="8">
        <v>0.24242424242424243</v>
      </c>
      <c r="F136" s="8">
        <v>0.31666666666666665</v>
      </c>
      <c r="G136" s="8">
        <v>0.375</v>
      </c>
      <c r="H136" s="8">
        <v>0.44444444444444442</v>
      </c>
      <c r="I136" s="8">
        <v>0.43835616438356162</v>
      </c>
      <c r="J136" s="8">
        <v>0.41414141414141414</v>
      </c>
      <c r="K136" s="8">
        <v>0.51666666666666672</v>
      </c>
      <c r="L136" s="8">
        <v>0.21951219512195122</v>
      </c>
      <c r="M136" s="8">
        <v>0.31914893617021278</v>
      </c>
      <c r="N136" s="8">
        <v>0.39743589743589741</v>
      </c>
      <c r="O136" s="8">
        <v>0.39285714285714285</v>
      </c>
      <c r="P136" s="16">
        <v>0.34710743801652894</v>
      </c>
      <c r="Q136" s="39">
        <v>2</v>
      </c>
      <c r="R136" s="87">
        <v>2</v>
      </c>
      <c r="S136" s="28"/>
      <c r="T136" s="7" t="s">
        <v>274</v>
      </c>
      <c r="U136" s="515"/>
      <c r="V136" s="82"/>
      <c r="W136" s="58"/>
      <c r="X136" s="2"/>
      <c r="Y136" s="89"/>
      <c r="Z136" s="89"/>
      <c r="AA136" s="89"/>
      <c r="AB136" s="89"/>
      <c r="AC136" s="89"/>
      <c r="AD136" s="89"/>
      <c r="AE136" s="89"/>
      <c r="AF136" s="89"/>
      <c r="AG136" s="89"/>
      <c r="AH136" s="89"/>
      <c r="AI136" s="89"/>
    </row>
    <row r="137" spans="1:35" s="23" customFormat="1" ht="16.5" customHeight="1" x14ac:dyDescent="0.2">
      <c r="B137" s="26" t="s">
        <v>7</v>
      </c>
      <c r="C137" s="576"/>
      <c r="D137" s="49">
        <v>0.50724637681159424</v>
      </c>
      <c r="E137" s="8">
        <v>0.39416058394160586</v>
      </c>
      <c r="F137" s="8">
        <v>0.46363636363636362</v>
      </c>
      <c r="G137" s="8">
        <v>0.44444444444444442</v>
      </c>
      <c r="H137" s="8">
        <v>0.58333333333333337</v>
      </c>
      <c r="I137" s="8">
        <v>0.25925925925925924</v>
      </c>
      <c r="J137" s="8">
        <v>0.41935483870967744</v>
      </c>
      <c r="K137" s="8">
        <v>0.58208955223880599</v>
      </c>
      <c r="L137" s="8">
        <v>0.52173913043478259</v>
      </c>
      <c r="M137" s="8">
        <v>0.6</v>
      </c>
      <c r="N137" s="8">
        <v>0.34285714285714286</v>
      </c>
      <c r="O137" s="8">
        <v>0.33962264150943394</v>
      </c>
      <c r="P137" s="16">
        <v>0.56666666666666665</v>
      </c>
      <c r="Q137" s="39">
        <v>2</v>
      </c>
      <c r="R137" s="87">
        <v>2</v>
      </c>
      <c r="S137" s="28"/>
      <c r="T137" s="334" t="s">
        <v>275</v>
      </c>
      <c r="U137" s="515"/>
      <c r="V137" s="82"/>
      <c r="W137" s="58"/>
      <c r="X137" s="2"/>
      <c r="Y137" s="89"/>
      <c r="Z137" s="89"/>
      <c r="AA137" s="89"/>
      <c r="AB137" s="89"/>
      <c r="AC137" s="89"/>
      <c r="AD137" s="89"/>
      <c r="AE137" s="89"/>
      <c r="AF137" s="89"/>
      <c r="AG137" s="89"/>
      <c r="AH137" s="89"/>
      <c r="AI137" s="89"/>
    </row>
    <row r="138" spans="1:35" s="23" customFormat="1" ht="16.5" customHeight="1" x14ac:dyDescent="0.2">
      <c r="B138" s="26" t="s">
        <v>8</v>
      </c>
      <c r="C138" s="576"/>
      <c r="D138" s="49">
        <v>0.37349397590361444</v>
      </c>
      <c r="E138" s="8">
        <v>0.27956989247311825</v>
      </c>
      <c r="F138" s="8">
        <v>0.5757575757575758</v>
      </c>
      <c r="G138" s="8">
        <v>0.31034482758620691</v>
      </c>
      <c r="H138" s="8">
        <v>0.41666666666666669</v>
      </c>
      <c r="I138" s="8">
        <v>0.375</v>
      </c>
      <c r="J138" s="8">
        <v>0.42857142857142855</v>
      </c>
      <c r="K138" s="8">
        <v>0.63414634146341464</v>
      </c>
      <c r="L138" s="8">
        <v>0.52173913043478259</v>
      </c>
      <c r="M138" s="8">
        <v>0.28000000000000003</v>
      </c>
      <c r="N138" s="8">
        <v>0.47916666666666669</v>
      </c>
      <c r="O138" s="8">
        <v>0.39473684210526316</v>
      </c>
      <c r="P138" s="16">
        <v>0.39622641509433965</v>
      </c>
      <c r="Q138" s="39">
        <v>2</v>
      </c>
      <c r="R138" s="87">
        <v>2</v>
      </c>
      <c r="S138" s="28"/>
      <c r="T138" s="334" t="s">
        <v>270</v>
      </c>
      <c r="U138" s="515"/>
      <c r="V138" s="82"/>
      <c r="W138" s="58"/>
      <c r="X138" s="2"/>
      <c r="Y138" s="89"/>
      <c r="Z138" s="89"/>
      <c r="AA138" s="89"/>
      <c r="AB138" s="89"/>
      <c r="AC138" s="89"/>
      <c r="AD138" s="89"/>
      <c r="AE138" s="89"/>
      <c r="AF138" s="89"/>
      <c r="AG138" s="89"/>
      <c r="AH138" s="89"/>
      <c r="AI138" s="89"/>
    </row>
    <row r="139" spans="1:35" s="23" customFormat="1" ht="16.5" customHeight="1" thickBot="1" x14ac:dyDescent="0.25">
      <c r="B139" s="27" t="s">
        <v>239</v>
      </c>
      <c r="C139" s="577"/>
      <c r="D139" s="50">
        <v>0.30681818181818182</v>
      </c>
      <c r="E139" s="9">
        <v>0.27906976744186046</v>
      </c>
      <c r="F139" s="9">
        <v>0.21276595744680851</v>
      </c>
      <c r="G139" s="9">
        <v>0.4</v>
      </c>
      <c r="H139" s="9">
        <v>0.42222222222222222</v>
      </c>
      <c r="I139" s="9">
        <v>0.62068965517241381</v>
      </c>
      <c r="J139" s="9">
        <v>0.59782608695652173</v>
      </c>
      <c r="K139" s="9">
        <v>0.33333333333333331</v>
      </c>
      <c r="L139" s="9">
        <v>0.5</v>
      </c>
      <c r="M139" s="9">
        <v>0.43636363636363634</v>
      </c>
      <c r="N139" s="9">
        <v>0.3728813559322034</v>
      </c>
      <c r="O139" s="9">
        <v>0.31372549019607843</v>
      </c>
      <c r="P139" s="37">
        <v>0.47826086956521741</v>
      </c>
      <c r="Q139" s="40">
        <v>2</v>
      </c>
      <c r="R139" s="88">
        <v>2</v>
      </c>
      <c r="S139" s="30"/>
      <c r="T139" s="21" t="s">
        <v>272</v>
      </c>
      <c r="U139" s="516"/>
      <c r="V139" s="82"/>
      <c r="W139" s="58"/>
      <c r="X139" s="2"/>
      <c r="Y139" s="89"/>
      <c r="Z139" s="89"/>
      <c r="AA139" s="89"/>
      <c r="AB139" s="89"/>
      <c r="AC139" s="89"/>
      <c r="AD139" s="89"/>
      <c r="AE139" s="89"/>
      <c r="AF139" s="89"/>
      <c r="AG139" s="89"/>
      <c r="AH139" s="89"/>
      <c r="AI139" s="89"/>
    </row>
    <row r="140" spans="1:35" s="57" customFormat="1" ht="24" customHeight="1" thickTop="1" thickBot="1" x14ac:dyDescent="0.3">
      <c r="A140" s="56"/>
      <c r="B140" s="52" t="s">
        <v>344</v>
      </c>
      <c r="R140" s="117"/>
    </row>
    <row r="141" spans="1:35" s="23" customFormat="1" ht="16.5" customHeight="1" thickTop="1" thickBot="1" x14ac:dyDescent="0.25">
      <c r="B141" s="624" t="s">
        <v>88</v>
      </c>
      <c r="C141" s="625"/>
      <c r="D141" s="625"/>
      <c r="E141" s="625"/>
      <c r="F141" s="625"/>
      <c r="G141" s="625"/>
      <c r="H141" s="625"/>
      <c r="I141" s="625"/>
      <c r="J141" s="625"/>
      <c r="K141" s="625"/>
      <c r="L141" s="625"/>
      <c r="M141" s="625"/>
      <c r="N141" s="625"/>
      <c r="O141" s="625"/>
      <c r="P141" s="625"/>
      <c r="Q141" s="625"/>
      <c r="R141" s="625"/>
      <c r="S141" s="625"/>
      <c r="T141" s="625"/>
      <c r="U141" s="626"/>
    </row>
    <row r="142" spans="1:35" s="33" customFormat="1" ht="23.1" customHeight="1" thickBot="1" x14ac:dyDescent="0.25">
      <c r="B142" s="19" t="s">
        <v>222</v>
      </c>
      <c r="C142" s="18" t="s">
        <v>223</v>
      </c>
      <c r="D142" s="104" t="s">
        <v>57</v>
      </c>
      <c r="E142" s="104" t="s">
        <v>58</v>
      </c>
      <c r="F142" s="104" t="s">
        <v>59</v>
      </c>
      <c r="G142" s="292" t="s">
        <v>60</v>
      </c>
      <c r="H142" s="104" t="s">
        <v>61</v>
      </c>
      <c r="I142" s="104" t="s">
        <v>62</v>
      </c>
      <c r="J142" s="292" t="s">
        <v>63</v>
      </c>
      <c r="K142" s="292" t="s">
        <v>64</v>
      </c>
      <c r="L142" s="104" t="s">
        <v>65</v>
      </c>
      <c r="M142" s="104" t="s">
        <v>66</v>
      </c>
      <c r="N142" s="295" t="s">
        <v>67</v>
      </c>
      <c r="O142" s="292" t="s">
        <v>68</v>
      </c>
      <c r="P142" s="13" t="s">
        <v>69</v>
      </c>
      <c r="Q142" s="20" t="s">
        <v>224</v>
      </c>
      <c r="R142" s="520" t="s">
        <v>225</v>
      </c>
      <c r="S142" s="520"/>
      <c r="T142" s="18" t="s">
        <v>226</v>
      </c>
      <c r="U142" s="318" t="s">
        <v>227</v>
      </c>
    </row>
    <row r="143" spans="1:35" s="23" customFormat="1" ht="16.5" customHeight="1" x14ac:dyDescent="0.2">
      <c r="B143" s="25" t="s">
        <v>228</v>
      </c>
      <c r="C143" s="529" t="s">
        <v>345</v>
      </c>
      <c r="D143" s="35">
        <v>0.61471637623455189</v>
      </c>
      <c r="E143" s="35">
        <v>0.59723015419760139</v>
      </c>
      <c r="F143" s="35">
        <v>0.62907500105161318</v>
      </c>
      <c r="G143" s="35">
        <v>0.63144726712856047</v>
      </c>
      <c r="H143" s="35">
        <v>0.65585291802541323</v>
      </c>
      <c r="I143" s="35">
        <v>0.58772830795337827</v>
      </c>
      <c r="J143" s="35">
        <v>0.60337365988000391</v>
      </c>
      <c r="K143" s="35">
        <v>0.62484057686647698</v>
      </c>
      <c r="L143" s="35">
        <v>0.63892283109314785</v>
      </c>
      <c r="M143" s="35">
        <v>0.63441661697475649</v>
      </c>
      <c r="N143" s="35">
        <v>0.61254162562731584</v>
      </c>
      <c r="O143" s="35">
        <v>0.62148135116115411</v>
      </c>
      <c r="P143" s="35">
        <v>0.63380656138671776</v>
      </c>
      <c r="Q143" s="53">
        <v>1</v>
      </c>
      <c r="R143" s="101">
        <v>1</v>
      </c>
      <c r="S143" s="28"/>
      <c r="T143" s="11" t="s">
        <v>0</v>
      </c>
      <c r="U143" s="553" t="s">
        <v>260</v>
      </c>
    </row>
    <row r="144" spans="1:35" s="23" customFormat="1" ht="16.5" customHeight="1" x14ac:dyDescent="0.2">
      <c r="B144" s="26" t="s">
        <v>4</v>
      </c>
      <c r="C144" s="529"/>
      <c r="D144" s="14">
        <v>0.6561996779388084</v>
      </c>
      <c r="E144" s="14">
        <v>0.66985049833887045</v>
      </c>
      <c r="F144" s="14">
        <v>0.63122807017543858</v>
      </c>
      <c r="G144" s="14">
        <v>0.65600315955766197</v>
      </c>
      <c r="H144" s="14">
        <v>0.6785714285714286</v>
      </c>
      <c r="I144" s="14">
        <v>0.60824396782841827</v>
      </c>
      <c r="J144" s="14">
        <v>0.60187617260787996</v>
      </c>
      <c r="K144" s="14">
        <v>0.65003417634996585</v>
      </c>
      <c r="L144" s="14">
        <v>0.62794811320754718</v>
      </c>
      <c r="M144" s="14">
        <v>0.60155743024010377</v>
      </c>
      <c r="N144" s="14">
        <v>0.5744420666462855</v>
      </c>
      <c r="O144" s="14">
        <v>0.56730213749277869</v>
      </c>
      <c r="P144" s="14">
        <v>0.53315105946684893</v>
      </c>
      <c r="Q144" s="39">
        <v>2</v>
      </c>
      <c r="R144" s="87">
        <v>2</v>
      </c>
      <c r="S144" s="28"/>
      <c r="T144" s="7" t="s">
        <v>236</v>
      </c>
      <c r="U144" s="554"/>
    </row>
    <row r="145" spans="1:21" s="23" customFormat="1" ht="16.5" customHeight="1" x14ac:dyDescent="0.2">
      <c r="B145" s="26" t="s">
        <v>231</v>
      </c>
      <c r="C145" s="529"/>
      <c r="D145" s="14">
        <v>0.54916928603502468</v>
      </c>
      <c r="E145" s="14">
        <v>0.53670086819258089</v>
      </c>
      <c r="F145" s="14">
        <v>0.56277128547579303</v>
      </c>
      <c r="G145" s="14">
        <v>0.56990351057277766</v>
      </c>
      <c r="H145" s="14">
        <v>0.58948626045400243</v>
      </c>
      <c r="I145" s="14">
        <v>0.53255491787057196</v>
      </c>
      <c r="J145" s="14">
        <v>0.57039094210638752</v>
      </c>
      <c r="K145" s="14">
        <v>0.60467920887602511</v>
      </c>
      <c r="L145" s="14">
        <v>0.62409464027040074</v>
      </c>
      <c r="M145" s="14">
        <v>0.5685835757440143</v>
      </c>
      <c r="N145" s="14">
        <v>0.55615601503759393</v>
      </c>
      <c r="O145" s="14">
        <v>0.56995884773662553</v>
      </c>
      <c r="P145" s="14">
        <v>0.60536681437715412</v>
      </c>
      <c r="Q145" s="39">
        <v>1</v>
      </c>
      <c r="R145" s="87">
        <v>1</v>
      </c>
      <c r="S145" s="28"/>
      <c r="T145" s="7" t="s">
        <v>240</v>
      </c>
      <c r="U145" s="554"/>
    </row>
    <row r="146" spans="1:21" s="23" customFormat="1" ht="16.5" customHeight="1" x14ac:dyDescent="0.2">
      <c r="B146" s="26" t="s">
        <v>233</v>
      </c>
      <c r="C146" s="529"/>
      <c r="D146" s="14">
        <v>0.65119549929676512</v>
      </c>
      <c r="E146" s="14">
        <v>0.64420772303595208</v>
      </c>
      <c r="F146" s="14">
        <v>0.6851466851466852</v>
      </c>
      <c r="G146" s="14">
        <v>0.6805954557325673</v>
      </c>
      <c r="H146" s="14">
        <v>0.7034990791896869</v>
      </c>
      <c r="I146" s="14">
        <v>0.65582034830430802</v>
      </c>
      <c r="J146" s="14">
        <v>0.65929085577179414</v>
      </c>
      <c r="K146" s="14">
        <v>0.67496071241487687</v>
      </c>
      <c r="L146" s="14">
        <v>0.71502463054187193</v>
      </c>
      <c r="M146" s="14">
        <v>0.71948998178506374</v>
      </c>
      <c r="N146" s="14">
        <v>0.64839410770345329</v>
      </c>
      <c r="O146" s="14">
        <v>0.66190036900369009</v>
      </c>
      <c r="P146" s="14">
        <v>0.69052333804809052</v>
      </c>
      <c r="Q146" s="39">
        <v>1</v>
      </c>
      <c r="R146" s="87">
        <v>1</v>
      </c>
      <c r="S146" s="28"/>
      <c r="T146" s="7" t="s">
        <v>230</v>
      </c>
      <c r="U146" s="554"/>
    </row>
    <row r="147" spans="1:21" s="23" customFormat="1" ht="16.5" customHeight="1" x14ac:dyDescent="0.2">
      <c r="B147" s="26" t="s">
        <v>7</v>
      </c>
      <c r="C147" s="529"/>
      <c r="D147" s="14">
        <v>0.69731343283582092</v>
      </c>
      <c r="E147" s="14">
        <v>0.62061342912406747</v>
      </c>
      <c r="F147" s="14">
        <v>0.66466922339405565</v>
      </c>
      <c r="G147" s="14">
        <v>0.65659898477157363</v>
      </c>
      <c r="H147" s="14">
        <v>0.72973913043478256</v>
      </c>
      <c r="I147" s="14">
        <v>0.61336084601495999</v>
      </c>
      <c r="J147" s="14">
        <v>0.60074428495481125</v>
      </c>
      <c r="K147" s="14">
        <v>0.61419423692636077</v>
      </c>
      <c r="L147" s="14">
        <v>0.64895030560722833</v>
      </c>
      <c r="M147" s="14">
        <v>0.68008048289738432</v>
      </c>
      <c r="N147" s="14">
        <v>0.63731763501407734</v>
      </c>
      <c r="O147" s="14">
        <v>0.65435099659698592</v>
      </c>
      <c r="P147" s="14">
        <v>0.70401234567901239</v>
      </c>
      <c r="Q147" s="39">
        <v>1</v>
      </c>
      <c r="R147" s="87">
        <v>1</v>
      </c>
      <c r="S147" s="28"/>
      <c r="T147" s="7" t="s">
        <v>238</v>
      </c>
      <c r="U147" s="554"/>
    </row>
    <row r="148" spans="1:21" s="23" customFormat="1" ht="16.5" customHeight="1" x14ac:dyDescent="0.2">
      <c r="B148" s="26" t="s">
        <v>8</v>
      </c>
      <c r="C148" s="529"/>
      <c r="D148" s="14">
        <v>0.56237077877325981</v>
      </c>
      <c r="E148" s="14">
        <v>0.5669925244393329</v>
      </c>
      <c r="F148" s="14">
        <v>0.64958217270194984</v>
      </c>
      <c r="G148" s="14">
        <v>0.61436672967863892</v>
      </c>
      <c r="H148" s="14">
        <v>0.61136814276272311</v>
      </c>
      <c r="I148" s="14">
        <v>0.51885714285714291</v>
      </c>
      <c r="J148" s="14">
        <v>0.58239810986414653</v>
      </c>
      <c r="K148" s="14">
        <v>0.5746226942425936</v>
      </c>
      <c r="L148" s="14">
        <v>0.60317460317460314</v>
      </c>
      <c r="M148" s="14">
        <v>0.60245901639344257</v>
      </c>
      <c r="N148" s="14">
        <v>0.63958810068649885</v>
      </c>
      <c r="O148" s="14">
        <v>0.6900059844404548</v>
      </c>
      <c r="P148" s="14">
        <v>0.63193504736129902</v>
      </c>
      <c r="Q148" s="39">
        <v>1</v>
      </c>
      <c r="R148" s="87">
        <v>1</v>
      </c>
      <c r="S148" s="28"/>
      <c r="T148" s="7" t="s">
        <v>235</v>
      </c>
      <c r="U148" s="554"/>
    </row>
    <row r="149" spans="1:21" s="23" customFormat="1" ht="16.5" customHeight="1" x14ac:dyDescent="0.2">
      <c r="B149" s="43" t="s">
        <v>237</v>
      </c>
      <c r="C149" s="529"/>
      <c r="D149" s="14">
        <v>0.699438202247191</v>
      </c>
      <c r="E149" s="14">
        <v>0.69003690036900367</v>
      </c>
      <c r="F149" s="14">
        <v>0.66369047619047616</v>
      </c>
      <c r="G149" s="14">
        <v>0.69745222929936301</v>
      </c>
      <c r="H149" s="14">
        <v>0.75094339622641515</v>
      </c>
      <c r="I149" s="14">
        <v>0.69113149847094801</v>
      </c>
      <c r="J149" s="14">
        <v>0.73638968481375355</v>
      </c>
      <c r="K149" s="14">
        <v>0.68181818181818177</v>
      </c>
      <c r="L149" s="14">
        <v>0.72755417956656343</v>
      </c>
      <c r="M149" s="14">
        <v>0.68776371308016881</v>
      </c>
      <c r="N149" s="14">
        <v>0.71228070175438596</v>
      </c>
      <c r="O149" s="14">
        <v>0.68842729970326411</v>
      </c>
      <c r="P149" s="14">
        <v>0.74587458745874591</v>
      </c>
      <c r="Q149" s="39">
        <v>1</v>
      </c>
      <c r="R149" s="87">
        <v>1</v>
      </c>
      <c r="S149" s="28"/>
      <c r="T149" s="7" t="s">
        <v>234</v>
      </c>
      <c r="U149" s="554"/>
    </row>
    <row r="150" spans="1:21" s="23" customFormat="1" ht="16.5" customHeight="1" thickBot="1" x14ac:dyDescent="0.25">
      <c r="B150" s="27" t="s">
        <v>239</v>
      </c>
      <c r="C150" s="530"/>
      <c r="D150" s="17">
        <v>0.56817565735971809</v>
      </c>
      <c r="E150" s="17">
        <v>0.57273603082851643</v>
      </c>
      <c r="F150" s="17">
        <v>0.61776331085794001</v>
      </c>
      <c r="G150" s="17">
        <v>0.61977903530045808</v>
      </c>
      <c r="H150" s="17">
        <v>0.62507552870090632</v>
      </c>
      <c r="I150" s="17">
        <v>0.56488360574541852</v>
      </c>
      <c r="J150" s="17">
        <v>0.58811535100495194</v>
      </c>
      <c r="K150" s="17">
        <v>0.60586140783347031</v>
      </c>
      <c r="L150" s="17">
        <v>0.58252427184466016</v>
      </c>
      <c r="M150" s="17">
        <v>0.62766237181172757</v>
      </c>
      <c r="N150" s="17">
        <v>0.62429302450848367</v>
      </c>
      <c r="O150" s="17">
        <v>0.61905965621840242</v>
      </c>
      <c r="P150" s="17">
        <v>0.61875574624578611</v>
      </c>
      <c r="Q150" s="40">
        <v>1</v>
      </c>
      <c r="R150" s="108">
        <v>1</v>
      </c>
      <c r="S150" s="30"/>
      <c r="T150" s="21" t="s">
        <v>232</v>
      </c>
      <c r="U150" s="555"/>
    </row>
    <row r="151" spans="1:21" s="57" customFormat="1" ht="16.5" customHeight="1" thickTop="1" thickBot="1" x14ac:dyDescent="0.3">
      <c r="A151" s="56"/>
      <c r="R151" s="117"/>
    </row>
    <row r="152" spans="1:21" s="1" customFormat="1" ht="16.5" customHeight="1" thickTop="1" thickBot="1" x14ac:dyDescent="0.25">
      <c r="A152" s="103"/>
      <c r="B152" s="624" t="s">
        <v>89</v>
      </c>
      <c r="C152" s="625"/>
      <c r="D152" s="625"/>
      <c r="E152" s="625"/>
      <c r="F152" s="625"/>
      <c r="G152" s="625"/>
      <c r="H152" s="625"/>
      <c r="I152" s="625"/>
      <c r="J152" s="625"/>
      <c r="K152" s="625"/>
      <c r="L152" s="625"/>
      <c r="M152" s="625"/>
      <c r="N152" s="625"/>
      <c r="O152" s="625"/>
      <c r="P152" s="625"/>
      <c r="Q152" s="625"/>
      <c r="R152" s="625"/>
      <c r="S152" s="625"/>
      <c r="T152" s="625"/>
      <c r="U152" s="626"/>
    </row>
    <row r="153" spans="1:21" s="1" customFormat="1" ht="23.1" customHeight="1" thickBot="1" x14ac:dyDescent="0.25">
      <c r="A153" s="103"/>
      <c r="B153" s="19" t="s">
        <v>222</v>
      </c>
      <c r="C153" s="18" t="s">
        <v>223</v>
      </c>
      <c r="D153" s="104" t="s">
        <v>58</v>
      </c>
      <c r="E153" s="104" t="s">
        <v>59</v>
      </c>
      <c r="F153" s="292" t="s">
        <v>60</v>
      </c>
      <c r="G153" s="104" t="s">
        <v>61</v>
      </c>
      <c r="H153" s="104" t="s">
        <v>62</v>
      </c>
      <c r="I153" s="292" t="s">
        <v>63</v>
      </c>
      <c r="J153" s="292" t="s">
        <v>64</v>
      </c>
      <c r="K153" s="104" t="s">
        <v>65</v>
      </c>
      <c r="L153" s="104" t="s">
        <v>66</v>
      </c>
      <c r="M153" s="295" t="s">
        <v>67</v>
      </c>
      <c r="N153" s="292" t="s">
        <v>68</v>
      </c>
      <c r="O153" s="13" t="s">
        <v>69</v>
      </c>
      <c r="P153" s="153" t="s">
        <v>72</v>
      </c>
      <c r="Q153" s="20" t="s">
        <v>224</v>
      </c>
      <c r="R153" s="520" t="s">
        <v>225</v>
      </c>
      <c r="S153" s="520"/>
      <c r="T153" s="18" t="s">
        <v>226</v>
      </c>
      <c r="U153" s="318" t="s">
        <v>227</v>
      </c>
    </row>
    <row r="154" spans="1:21" s="1" customFormat="1" ht="16.5" customHeight="1" x14ac:dyDescent="0.2">
      <c r="A154" s="103"/>
      <c r="B154" s="25" t="s">
        <v>228</v>
      </c>
      <c r="C154" s="632">
        <v>0</v>
      </c>
      <c r="D154" s="92">
        <v>5664</v>
      </c>
      <c r="E154" s="91">
        <v>6166</v>
      </c>
      <c r="F154" s="91">
        <v>5770</v>
      </c>
      <c r="G154" s="91">
        <v>6505</v>
      </c>
      <c r="H154" s="91">
        <v>6628</v>
      </c>
      <c r="I154" s="91">
        <v>5140</v>
      </c>
      <c r="J154" s="91">
        <v>5902</v>
      </c>
      <c r="K154" s="91">
        <v>6022</v>
      </c>
      <c r="L154" s="91">
        <v>5700</v>
      </c>
      <c r="M154" s="91">
        <v>4625</v>
      </c>
      <c r="N154" s="91">
        <v>4052</v>
      </c>
      <c r="O154" s="91">
        <v>3936</v>
      </c>
      <c r="P154" s="92">
        <v>3478</v>
      </c>
      <c r="Q154" s="53">
        <v>2</v>
      </c>
      <c r="R154" s="93">
        <v>1</v>
      </c>
      <c r="S154" s="28"/>
      <c r="T154" s="12" t="s">
        <v>0</v>
      </c>
      <c r="U154" s="563" t="s">
        <v>357</v>
      </c>
    </row>
    <row r="155" spans="1:21" s="1" customFormat="1" ht="16.5" customHeight="1" x14ac:dyDescent="0.2">
      <c r="A155" s="103"/>
      <c r="B155" s="26" t="s">
        <v>4</v>
      </c>
      <c r="C155" s="585"/>
      <c r="D155" s="96">
        <v>769</v>
      </c>
      <c r="E155" s="95">
        <v>792</v>
      </c>
      <c r="F155" s="95">
        <v>739</v>
      </c>
      <c r="G155" s="95">
        <v>803</v>
      </c>
      <c r="H155" s="95">
        <v>855</v>
      </c>
      <c r="I155" s="95">
        <v>768</v>
      </c>
      <c r="J155" s="95">
        <v>775</v>
      </c>
      <c r="K155" s="95">
        <v>772</v>
      </c>
      <c r="L155" s="95">
        <v>673</v>
      </c>
      <c r="M155" s="95">
        <v>717</v>
      </c>
      <c r="N155" s="95">
        <v>686</v>
      </c>
      <c r="O155" s="95">
        <v>814</v>
      </c>
      <c r="P155" s="96">
        <v>358</v>
      </c>
      <c r="Q155" s="39">
        <v>2</v>
      </c>
      <c r="R155" s="109">
        <v>1</v>
      </c>
      <c r="S155" s="28"/>
      <c r="T155" s="334" t="s">
        <v>276</v>
      </c>
      <c r="U155" s="564"/>
    </row>
    <row r="156" spans="1:21" s="1" customFormat="1" ht="16.5" customHeight="1" x14ac:dyDescent="0.2">
      <c r="A156" s="103"/>
      <c r="B156" s="26" t="s">
        <v>271</v>
      </c>
      <c r="C156" s="585"/>
      <c r="D156" s="96">
        <v>2119</v>
      </c>
      <c r="E156" s="95">
        <v>2199</v>
      </c>
      <c r="F156" s="95">
        <v>1972</v>
      </c>
      <c r="G156" s="95">
        <v>2090</v>
      </c>
      <c r="H156" s="95">
        <v>2300</v>
      </c>
      <c r="I156" s="95">
        <v>1834</v>
      </c>
      <c r="J156" s="95">
        <v>2118</v>
      </c>
      <c r="K156" s="95">
        <v>2049</v>
      </c>
      <c r="L156" s="95">
        <v>1968</v>
      </c>
      <c r="M156" s="95">
        <v>1819</v>
      </c>
      <c r="N156" s="95">
        <v>1682</v>
      </c>
      <c r="O156" s="95">
        <v>1787</v>
      </c>
      <c r="P156" s="96">
        <v>1904</v>
      </c>
      <c r="Q156" s="39">
        <v>2</v>
      </c>
      <c r="R156" s="109">
        <v>1</v>
      </c>
      <c r="S156" s="28"/>
      <c r="T156" s="334" t="s">
        <v>275</v>
      </c>
      <c r="U156" s="564"/>
    </row>
    <row r="157" spans="1:21" s="1" customFormat="1" ht="16.5" customHeight="1" x14ac:dyDescent="0.2">
      <c r="A157" s="103"/>
      <c r="B157" s="26" t="s">
        <v>233</v>
      </c>
      <c r="C157" s="585"/>
      <c r="D157" s="96">
        <v>411</v>
      </c>
      <c r="E157" s="95">
        <v>465</v>
      </c>
      <c r="F157" s="95">
        <v>456</v>
      </c>
      <c r="G157" s="95">
        <v>492</v>
      </c>
      <c r="H157" s="95">
        <v>466</v>
      </c>
      <c r="I157" s="95">
        <v>351</v>
      </c>
      <c r="J157" s="95">
        <v>391</v>
      </c>
      <c r="K157" s="95">
        <v>462</v>
      </c>
      <c r="L157" s="95">
        <v>390</v>
      </c>
      <c r="M157" s="95">
        <v>363</v>
      </c>
      <c r="N157" s="95">
        <v>317</v>
      </c>
      <c r="O157" s="95">
        <v>36</v>
      </c>
      <c r="P157" s="96">
        <v>39</v>
      </c>
      <c r="Q157" s="39">
        <v>2</v>
      </c>
      <c r="R157" s="109">
        <v>1</v>
      </c>
      <c r="S157" s="28"/>
      <c r="T157" s="7" t="s">
        <v>273</v>
      </c>
      <c r="U157" s="564"/>
    </row>
    <row r="158" spans="1:21" s="1" customFormat="1" ht="16.5" customHeight="1" x14ac:dyDescent="0.2">
      <c r="A158" s="103"/>
      <c r="B158" s="26" t="s">
        <v>7</v>
      </c>
      <c r="C158" s="585"/>
      <c r="D158" s="96">
        <v>788</v>
      </c>
      <c r="E158" s="95">
        <v>859</v>
      </c>
      <c r="F158" s="95">
        <v>727</v>
      </c>
      <c r="G158" s="95">
        <v>1050</v>
      </c>
      <c r="H158" s="95">
        <v>1053</v>
      </c>
      <c r="I158" s="95">
        <v>689</v>
      </c>
      <c r="J158" s="95">
        <v>866</v>
      </c>
      <c r="K158" s="95">
        <v>1011</v>
      </c>
      <c r="L158" s="95">
        <v>836</v>
      </c>
      <c r="M158" s="95">
        <v>306</v>
      </c>
      <c r="N158" s="95">
        <v>215</v>
      </c>
      <c r="O158" s="95">
        <v>233</v>
      </c>
      <c r="P158" s="96">
        <v>258</v>
      </c>
      <c r="Q158" s="39">
        <v>2</v>
      </c>
      <c r="R158" s="93">
        <v>1</v>
      </c>
      <c r="S158" s="28"/>
      <c r="T158" s="334" t="s">
        <v>270</v>
      </c>
      <c r="U158" s="564"/>
    </row>
    <row r="159" spans="1:21" s="1" customFormat="1" ht="16.5" customHeight="1" x14ac:dyDescent="0.2">
      <c r="A159" s="103"/>
      <c r="B159" s="26" t="s">
        <v>8</v>
      </c>
      <c r="C159" s="585"/>
      <c r="D159" s="96">
        <v>773</v>
      </c>
      <c r="E159" s="95">
        <v>929</v>
      </c>
      <c r="F159" s="95">
        <v>986</v>
      </c>
      <c r="G159" s="95">
        <v>1155</v>
      </c>
      <c r="H159" s="95">
        <v>1118</v>
      </c>
      <c r="I159" s="95">
        <v>797</v>
      </c>
      <c r="J159" s="95">
        <v>988</v>
      </c>
      <c r="K159" s="95">
        <v>869</v>
      </c>
      <c r="L159" s="95">
        <v>1063</v>
      </c>
      <c r="M159" s="95">
        <v>1010</v>
      </c>
      <c r="N159" s="95">
        <v>885</v>
      </c>
      <c r="O159" s="95">
        <v>821</v>
      </c>
      <c r="P159" s="96">
        <v>546</v>
      </c>
      <c r="Q159" s="39">
        <v>2</v>
      </c>
      <c r="R159" s="93">
        <v>1</v>
      </c>
      <c r="S159" s="28"/>
      <c r="T159" s="334" t="s">
        <v>272</v>
      </c>
      <c r="U159" s="564"/>
    </row>
    <row r="160" spans="1:21" s="1" customFormat="1" ht="16.5" customHeight="1" thickBot="1" x14ac:dyDescent="0.25">
      <c r="A160" s="103"/>
      <c r="B160" s="27" t="s">
        <v>239</v>
      </c>
      <c r="C160" s="586"/>
      <c r="D160" s="99">
        <v>589</v>
      </c>
      <c r="E160" s="98">
        <v>636</v>
      </c>
      <c r="F160" s="98">
        <v>631</v>
      </c>
      <c r="G160" s="98">
        <v>612</v>
      </c>
      <c r="H160" s="98">
        <v>592</v>
      </c>
      <c r="I160" s="98">
        <v>552</v>
      </c>
      <c r="J160" s="98">
        <v>550</v>
      </c>
      <c r="K160" s="98">
        <v>631</v>
      </c>
      <c r="L160" s="98">
        <v>593</v>
      </c>
      <c r="M160" s="98">
        <v>245</v>
      </c>
      <c r="N160" s="98">
        <v>139</v>
      </c>
      <c r="O160" s="98">
        <v>110</v>
      </c>
      <c r="P160" s="99">
        <v>148</v>
      </c>
      <c r="Q160" s="40">
        <v>2</v>
      </c>
      <c r="R160" s="100">
        <v>1</v>
      </c>
      <c r="S160" s="29"/>
      <c r="T160" s="21" t="s">
        <v>274</v>
      </c>
      <c r="U160" s="565"/>
    </row>
    <row r="161" spans="1:21" s="57" customFormat="1" ht="24" customHeight="1" thickTop="1" thickBot="1" x14ac:dyDescent="0.3">
      <c r="A161" s="56"/>
      <c r="B161" s="52" t="s">
        <v>346</v>
      </c>
      <c r="R161" s="117"/>
    </row>
    <row r="162" spans="1:21" s="1" customFormat="1" ht="16.5" customHeight="1" thickTop="1" thickBot="1" x14ac:dyDescent="0.25">
      <c r="A162" s="103"/>
      <c r="B162" s="624" t="s">
        <v>90</v>
      </c>
      <c r="C162" s="625"/>
      <c r="D162" s="625"/>
      <c r="E162" s="625"/>
      <c r="F162" s="625"/>
      <c r="G162" s="625"/>
      <c r="H162" s="625"/>
      <c r="I162" s="625"/>
      <c r="J162" s="625"/>
      <c r="K162" s="625"/>
      <c r="L162" s="625"/>
      <c r="M162" s="625"/>
      <c r="N162" s="625"/>
      <c r="O162" s="625"/>
      <c r="P162" s="625"/>
      <c r="Q162" s="625"/>
      <c r="R162" s="625"/>
      <c r="S162" s="625"/>
      <c r="T162" s="625"/>
      <c r="U162" s="626"/>
    </row>
    <row r="163" spans="1:21" s="1" customFormat="1" ht="23.1" customHeight="1" thickBot="1" x14ac:dyDescent="0.25">
      <c r="A163" s="103"/>
      <c r="B163" s="19" t="s">
        <v>222</v>
      </c>
      <c r="C163" s="18" t="s">
        <v>223</v>
      </c>
      <c r="D163" s="104" t="s">
        <v>58</v>
      </c>
      <c r="E163" s="104" t="s">
        <v>59</v>
      </c>
      <c r="F163" s="292" t="s">
        <v>60</v>
      </c>
      <c r="G163" s="104" t="s">
        <v>61</v>
      </c>
      <c r="H163" s="104" t="s">
        <v>62</v>
      </c>
      <c r="I163" s="292" t="s">
        <v>63</v>
      </c>
      <c r="J163" s="292" t="s">
        <v>64</v>
      </c>
      <c r="K163" s="104" t="s">
        <v>65</v>
      </c>
      <c r="L163" s="104" t="s">
        <v>66</v>
      </c>
      <c r="M163" s="295" t="s">
        <v>67</v>
      </c>
      <c r="N163" s="292" t="s">
        <v>68</v>
      </c>
      <c r="O163" s="13" t="s">
        <v>69</v>
      </c>
      <c r="P163" s="153" t="s">
        <v>72</v>
      </c>
      <c r="Q163" s="20" t="s">
        <v>224</v>
      </c>
      <c r="R163" s="520" t="s">
        <v>225</v>
      </c>
      <c r="S163" s="520"/>
      <c r="T163" s="18" t="s">
        <v>226</v>
      </c>
      <c r="U163" s="318" t="s">
        <v>227</v>
      </c>
    </row>
    <row r="164" spans="1:21" s="1" customFormat="1" ht="16.5" customHeight="1" x14ac:dyDescent="0.2">
      <c r="A164" s="103"/>
      <c r="B164" s="25" t="s">
        <v>228</v>
      </c>
      <c r="C164" s="632" t="s">
        <v>347</v>
      </c>
      <c r="D164" s="35">
        <v>0.17659675881792183</v>
      </c>
      <c r="E164" s="35">
        <v>0.16226851851851851</v>
      </c>
      <c r="F164" s="35">
        <v>0.16998308225247724</v>
      </c>
      <c r="G164" s="35">
        <v>0.14181504431720135</v>
      </c>
      <c r="H164" s="35">
        <v>0.1332626945961366</v>
      </c>
      <c r="I164" s="35">
        <v>0.1488013226784238</v>
      </c>
      <c r="J164" s="35">
        <v>0.13971821536397183</v>
      </c>
      <c r="K164" s="35">
        <v>0.13858763142644259</v>
      </c>
      <c r="L164" s="35">
        <v>0.15284264776936704</v>
      </c>
      <c r="M164" s="35">
        <v>0.20731806698720562</v>
      </c>
      <c r="N164" s="35">
        <v>0.25169753086419755</v>
      </c>
      <c r="O164" s="35">
        <v>0.26975985078106784</v>
      </c>
      <c r="P164" s="15">
        <v>0.31511460169899025</v>
      </c>
      <c r="Q164" s="53">
        <v>1</v>
      </c>
      <c r="R164" s="101">
        <v>1</v>
      </c>
      <c r="S164" s="28"/>
      <c r="T164" s="12" t="s">
        <v>0</v>
      </c>
      <c r="U164" s="563" t="s">
        <v>355</v>
      </c>
    </row>
    <row r="165" spans="1:21" s="1" customFormat="1" ht="16.5" customHeight="1" x14ac:dyDescent="0.2">
      <c r="A165" s="103"/>
      <c r="B165" s="26" t="s">
        <v>4</v>
      </c>
      <c r="C165" s="585"/>
      <c r="D165" s="78">
        <v>0.16706875753920386</v>
      </c>
      <c r="E165" s="78">
        <v>0.18023952095808382</v>
      </c>
      <c r="F165" s="78">
        <v>0.20326678765880218</v>
      </c>
      <c r="G165" s="78">
        <v>0.1373152709359606</v>
      </c>
      <c r="H165" s="78">
        <v>0.12554653341661462</v>
      </c>
      <c r="I165" s="78">
        <v>0.11715481171548117</v>
      </c>
      <c r="J165" s="78">
        <v>0.13745928338762214</v>
      </c>
      <c r="K165" s="78">
        <v>0.13593539703903096</v>
      </c>
      <c r="L165" s="78">
        <v>0.17110266159695817</v>
      </c>
      <c r="M165" s="78">
        <v>0.18331303288672351</v>
      </c>
      <c r="N165" s="78">
        <v>0.22320899940793368</v>
      </c>
      <c r="O165" s="78">
        <v>0.18128310771041789</v>
      </c>
      <c r="P165" s="16">
        <v>0.38348271446862997</v>
      </c>
      <c r="Q165" s="39">
        <v>1</v>
      </c>
      <c r="R165" s="105">
        <v>1</v>
      </c>
      <c r="S165" s="28"/>
      <c r="T165" s="334" t="s">
        <v>276</v>
      </c>
      <c r="U165" s="564"/>
    </row>
    <row r="166" spans="1:21" s="1" customFormat="1" ht="16.5" customHeight="1" x14ac:dyDescent="0.2">
      <c r="A166" s="103"/>
      <c r="B166" s="26" t="s">
        <v>271</v>
      </c>
      <c r="C166" s="585"/>
      <c r="D166" s="78">
        <v>0.11081081081081082</v>
      </c>
      <c r="E166" s="78">
        <v>0.10746987951807228</v>
      </c>
      <c r="F166" s="78">
        <v>0.11065074335851816</v>
      </c>
      <c r="G166" s="78">
        <v>0.10722100656455143</v>
      </c>
      <c r="H166" s="78">
        <v>9.7176291020096672E-2</v>
      </c>
      <c r="I166" s="78">
        <v>0.10638896707008162</v>
      </c>
      <c r="J166" s="78">
        <v>9.9894847528916933E-2</v>
      </c>
      <c r="K166" s="78">
        <v>9.9206349206349201E-2</v>
      </c>
      <c r="L166" s="78">
        <v>0.11200604077523282</v>
      </c>
      <c r="M166" s="78">
        <v>0.10214772132006286</v>
      </c>
      <c r="N166" s="78">
        <v>0.11244877049180328</v>
      </c>
      <c r="O166" s="78">
        <v>0.13155874072178142</v>
      </c>
      <c r="P166" s="16">
        <v>0.11753681392235608</v>
      </c>
      <c r="Q166" s="39">
        <v>1</v>
      </c>
      <c r="R166" s="105">
        <v>1</v>
      </c>
      <c r="S166" s="28"/>
      <c r="T166" s="334" t="s">
        <v>275</v>
      </c>
      <c r="U166" s="564"/>
    </row>
    <row r="167" spans="1:21" s="1" customFormat="1" ht="16.5" customHeight="1" x14ac:dyDescent="0.2">
      <c r="A167" s="103"/>
      <c r="B167" s="26" t="s">
        <v>233</v>
      </c>
      <c r="C167" s="585"/>
      <c r="D167" s="78">
        <v>0.11181882519462137</v>
      </c>
      <c r="E167" s="78">
        <v>0.11546118115461181</v>
      </c>
      <c r="F167" s="78">
        <v>0.12857142857142856</v>
      </c>
      <c r="G167" s="78">
        <v>0.10926193921852388</v>
      </c>
      <c r="H167" s="78">
        <v>0.10007757951900698</v>
      </c>
      <c r="I167" s="78">
        <v>8.9198036006546647E-2</v>
      </c>
      <c r="J167" s="78">
        <v>9.2883895131086136E-2</v>
      </c>
      <c r="K167" s="78">
        <v>0.104091888011486</v>
      </c>
      <c r="L167" s="78">
        <v>0.10355029585798817</v>
      </c>
      <c r="M167" s="78">
        <v>0.1171605789110958</v>
      </c>
      <c r="N167" s="78">
        <v>0.11925383077948035</v>
      </c>
      <c r="O167" s="78">
        <v>0.1749819233550253</v>
      </c>
      <c r="P167" s="16">
        <v>0.25138121546961328</v>
      </c>
      <c r="Q167" s="39">
        <v>1</v>
      </c>
      <c r="R167" s="105">
        <v>1</v>
      </c>
      <c r="S167" s="28"/>
      <c r="T167" s="334" t="s">
        <v>272</v>
      </c>
      <c r="U167" s="564"/>
    </row>
    <row r="168" spans="1:21" s="1" customFormat="1" ht="16.5" customHeight="1" x14ac:dyDescent="0.2">
      <c r="A168" s="103"/>
      <c r="B168" s="26" t="s">
        <v>7</v>
      </c>
      <c r="C168" s="585"/>
      <c r="D168" s="78">
        <v>0.2430406852248394</v>
      </c>
      <c r="E168" s="78">
        <v>0.25484913793103448</v>
      </c>
      <c r="F168" s="78">
        <v>0.30162412993039445</v>
      </c>
      <c r="G168" s="78">
        <v>0.19222577209797656</v>
      </c>
      <c r="H168" s="78">
        <v>0.1757188498402556</v>
      </c>
      <c r="I168" s="78">
        <v>0.24096385542168675</v>
      </c>
      <c r="J168" s="78">
        <v>0.19685922602355579</v>
      </c>
      <c r="K168" s="78">
        <v>0.16456390565002743</v>
      </c>
      <c r="L168" s="78">
        <v>0.22076502732240438</v>
      </c>
      <c r="M168" s="78">
        <v>0.48016826923076922</v>
      </c>
      <c r="N168" s="78">
        <v>0.56354786371011356</v>
      </c>
      <c r="O168" s="78">
        <v>0.54220085470085466</v>
      </c>
      <c r="P168" s="16">
        <v>0.52087912087912092</v>
      </c>
      <c r="Q168" s="39">
        <v>1</v>
      </c>
      <c r="R168" s="105">
        <v>1</v>
      </c>
      <c r="S168" s="28"/>
      <c r="T168" s="7" t="s">
        <v>273</v>
      </c>
      <c r="U168" s="564"/>
    </row>
    <row r="169" spans="1:21" s="1" customFormat="1" ht="16.5" customHeight="1" x14ac:dyDescent="0.2">
      <c r="A169" s="103"/>
      <c r="B169" s="26" t="s">
        <v>8</v>
      </c>
      <c r="C169" s="585"/>
      <c r="D169" s="78">
        <v>0.3211559432933479</v>
      </c>
      <c r="E169" s="78">
        <v>0.25</v>
      </c>
      <c r="F169" s="78">
        <v>0.20985603543743078</v>
      </c>
      <c r="G169" s="78">
        <v>0.19735553379040158</v>
      </c>
      <c r="H169" s="78">
        <v>0.20533880903490759</v>
      </c>
      <c r="I169" s="78">
        <v>0.23897058823529413</v>
      </c>
      <c r="J169" s="78">
        <v>0.19696147585458493</v>
      </c>
      <c r="K169" s="78">
        <v>0.23193717277486911</v>
      </c>
      <c r="L169" s="78">
        <v>0.1975745325922183</v>
      </c>
      <c r="M169" s="78">
        <v>0.20841784989858012</v>
      </c>
      <c r="N169" s="78">
        <v>0.24616122840690979</v>
      </c>
      <c r="O169" s="78">
        <v>0.27255550307038262</v>
      </c>
      <c r="P169" s="16">
        <v>0.44608567208271788</v>
      </c>
      <c r="Q169" s="39">
        <v>1</v>
      </c>
      <c r="R169" s="105">
        <v>1</v>
      </c>
      <c r="S169" s="28"/>
      <c r="T169" s="7" t="s">
        <v>274</v>
      </c>
      <c r="U169" s="564"/>
    </row>
    <row r="170" spans="1:21" s="1" customFormat="1" ht="16.5" customHeight="1" thickBot="1" x14ac:dyDescent="0.25">
      <c r="A170" s="103"/>
      <c r="B170" s="27" t="s">
        <v>239</v>
      </c>
      <c r="C170" s="586"/>
      <c r="D170" s="80">
        <v>0.18921389396709323</v>
      </c>
      <c r="E170" s="80">
        <v>0.13327205882352941</v>
      </c>
      <c r="F170" s="80">
        <v>0.15894039735099338</v>
      </c>
      <c r="G170" s="80">
        <v>0.14366729678638943</v>
      </c>
      <c r="H170" s="80">
        <v>0.13013013013013014</v>
      </c>
      <c r="I170" s="80">
        <v>0.14810810810810812</v>
      </c>
      <c r="J170" s="80">
        <v>0.17551020408163265</v>
      </c>
      <c r="K170" s="80">
        <v>0.15061963775023832</v>
      </c>
      <c r="L170" s="80">
        <v>0.16618635926993275</v>
      </c>
      <c r="M170" s="80">
        <v>0.36133694670280037</v>
      </c>
      <c r="N170" s="80">
        <v>0.44736842105263158</v>
      </c>
      <c r="O170" s="80">
        <v>0.54472199838839641</v>
      </c>
      <c r="P170" s="37">
        <v>0.42749371332774516</v>
      </c>
      <c r="Q170" s="40">
        <v>1</v>
      </c>
      <c r="R170" s="88">
        <v>1</v>
      </c>
      <c r="S170" s="29"/>
      <c r="T170" s="21" t="s">
        <v>270</v>
      </c>
      <c r="U170" s="565"/>
    </row>
    <row r="171" spans="1:21" s="57" customFormat="1" ht="24" customHeight="1" thickTop="1" thickBot="1" x14ac:dyDescent="0.3">
      <c r="A171" s="56"/>
      <c r="B171" s="52" t="s">
        <v>346</v>
      </c>
      <c r="R171" s="117"/>
    </row>
    <row r="172" spans="1:21" s="23" customFormat="1" ht="16.5" customHeight="1" thickTop="1" thickBot="1" x14ac:dyDescent="0.25">
      <c r="B172" s="624" t="s">
        <v>91</v>
      </c>
      <c r="C172" s="625"/>
      <c r="D172" s="625"/>
      <c r="E172" s="625"/>
      <c r="F172" s="625"/>
      <c r="G172" s="625"/>
      <c r="H172" s="625"/>
      <c r="I172" s="625"/>
      <c r="J172" s="625"/>
      <c r="K172" s="625"/>
      <c r="L172" s="625"/>
      <c r="M172" s="625"/>
      <c r="N172" s="625"/>
      <c r="O172" s="625"/>
      <c r="P172" s="625"/>
      <c r="Q172" s="625"/>
      <c r="R172" s="625"/>
      <c r="S172" s="625"/>
      <c r="T172" s="625"/>
      <c r="U172" s="626"/>
    </row>
    <row r="173" spans="1:21" s="33" customFormat="1" ht="23.1" customHeight="1" thickBot="1" x14ac:dyDescent="0.25">
      <c r="B173" s="462" t="s">
        <v>289</v>
      </c>
      <c r="C173" s="18" t="s">
        <v>223</v>
      </c>
      <c r="D173" s="104" t="s">
        <v>59</v>
      </c>
      <c r="E173" s="292" t="s">
        <v>60</v>
      </c>
      <c r="F173" s="104" t="s">
        <v>61</v>
      </c>
      <c r="G173" s="104" t="s">
        <v>62</v>
      </c>
      <c r="H173" s="292" t="s">
        <v>63</v>
      </c>
      <c r="I173" s="292" t="s">
        <v>64</v>
      </c>
      <c r="J173" s="104" t="s">
        <v>65</v>
      </c>
      <c r="K173" s="104" t="s">
        <v>66</v>
      </c>
      <c r="L173" s="295" t="s">
        <v>67</v>
      </c>
      <c r="M173" s="292" t="s">
        <v>68</v>
      </c>
      <c r="N173" s="13" t="s">
        <v>69</v>
      </c>
      <c r="O173" s="104" t="s">
        <v>72</v>
      </c>
      <c r="P173" s="47" t="s">
        <v>92</v>
      </c>
      <c r="Q173" s="20" t="s">
        <v>224</v>
      </c>
      <c r="R173" s="520" t="s">
        <v>225</v>
      </c>
      <c r="S173" s="520"/>
      <c r="T173" s="18" t="s">
        <v>226</v>
      </c>
      <c r="U173" s="318" t="s">
        <v>227</v>
      </c>
    </row>
    <row r="174" spans="1:21" s="23" customFormat="1" ht="16.5" customHeight="1" x14ac:dyDescent="0.2">
      <c r="B174" s="146" t="s">
        <v>228</v>
      </c>
      <c r="C174" s="590" t="s">
        <v>267</v>
      </c>
      <c r="D174" s="90">
        <v>285</v>
      </c>
      <c r="E174" s="91">
        <v>257</v>
      </c>
      <c r="F174" s="91">
        <v>228</v>
      </c>
      <c r="G174" s="91">
        <v>209</v>
      </c>
      <c r="H174" s="91">
        <v>182</v>
      </c>
      <c r="I174" s="91">
        <v>160</v>
      </c>
      <c r="J174" s="91">
        <v>129</v>
      </c>
      <c r="K174" s="91">
        <v>116</v>
      </c>
      <c r="L174" s="91">
        <v>104</v>
      </c>
      <c r="M174" s="91">
        <v>90</v>
      </c>
      <c r="N174" s="91">
        <v>76</v>
      </c>
      <c r="O174" s="91">
        <v>72</v>
      </c>
      <c r="P174" s="165">
        <v>63</v>
      </c>
      <c r="Q174" s="166">
        <v>1</v>
      </c>
      <c r="R174" s="140">
        <v>1</v>
      </c>
      <c r="S174" s="167"/>
      <c r="T174" s="102" t="s">
        <v>0</v>
      </c>
      <c r="U174" s="514" t="s">
        <v>358</v>
      </c>
    </row>
    <row r="175" spans="1:21" s="23" customFormat="1" ht="16.5" customHeight="1" x14ac:dyDescent="0.2">
      <c r="B175" s="26" t="s">
        <v>4</v>
      </c>
      <c r="C175" s="591"/>
      <c r="D175" s="94">
        <v>50</v>
      </c>
      <c r="E175" s="95">
        <v>40</v>
      </c>
      <c r="F175" s="95">
        <v>34</v>
      </c>
      <c r="G175" s="95">
        <v>31</v>
      </c>
      <c r="H175" s="95">
        <v>26</v>
      </c>
      <c r="I175" s="95">
        <v>24</v>
      </c>
      <c r="J175" s="95">
        <v>16</v>
      </c>
      <c r="K175" s="95">
        <v>14</v>
      </c>
      <c r="L175" s="95">
        <v>13</v>
      </c>
      <c r="M175" s="95">
        <v>11</v>
      </c>
      <c r="N175" s="95">
        <v>10</v>
      </c>
      <c r="O175" s="95">
        <v>10</v>
      </c>
      <c r="P175" s="113">
        <v>9</v>
      </c>
      <c r="Q175" s="166">
        <v>1</v>
      </c>
      <c r="R175" s="93">
        <v>1</v>
      </c>
      <c r="S175" s="168"/>
      <c r="T175" s="6" t="s">
        <v>374</v>
      </c>
      <c r="U175" s="515"/>
    </row>
    <row r="176" spans="1:21" s="23" customFormat="1" ht="16.5" customHeight="1" x14ac:dyDescent="0.2">
      <c r="B176" s="26" t="s">
        <v>231</v>
      </c>
      <c r="C176" s="591"/>
      <c r="D176" s="94">
        <v>23</v>
      </c>
      <c r="E176" s="95">
        <v>16</v>
      </c>
      <c r="F176" s="95">
        <v>15</v>
      </c>
      <c r="G176" s="95">
        <v>6</v>
      </c>
      <c r="H176" s="95">
        <v>5</v>
      </c>
      <c r="I176" s="95">
        <v>4</v>
      </c>
      <c r="J176" s="95">
        <v>2</v>
      </c>
      <c r="K176" s="95">
        <v>1</v>
      </c>
      <c r="L176" s="95">
        <v>1</v>
      </c>
      <c r="M176" s="95">
        <v>1</v>
      </c>
      <c r="N176" s="95">
        <v>1</v>
      </c>
      <c r="O176" s="95">
        <v>1</v>
      </c>
      <c r="P176" s="113">
        <v>1</v>
      </c>
      <c r="Q176" s="166">
        <v>1</v>
      </c>
      <c r="R176" s="93">
        <v>1</v>
      </c>
      <c r="S176" s="168"/>
      <c r="T176" s="6" t="s">
        <v>373</v>
      </c>
      <c r="U176" s="515"/>
    </row>
    <row r="177" spans="1:21" s="23" customFormat="1" ht="16.5" customHeight="1" x14ac:dyDescent="0.2">
      <c r="B177" s="26" t="s">
        <v>233</v>
      </c>
      <c r="C177" s="591"/>
      <c r="D177" s="94">
        <v>57</v>
      </c>
      <c r="E177" s="95">
        <v>57</v>
      </c>
      <c r="F177" s="95">
        <v>52</v>
      </c>
      <c r="G177" s="95">
        <v>52</v>
      </c>
      <c r="H177" s="95">
        <v>41</v>
      </c>
      <c r="I177" s="95">
        <v>38</v>
      </c>
      <c r="J177" s="95">
        <v>31</v>
      </c>
      <c r="K177" s="95">
        <v>24</v>
      </c>
      <c r="L177" s="95">
        <v>20</v>
      </c>
      <c r="M177" s="95">
        <v>16</v>
      </c>
      <c r="N177" s="95">
        <v>15</v>
      </c>
      <c r="O177" s="95">
        <v>14</v>
      </c>
      <c r="P177" s="113">
        <v>13</v>
      </c>
      <c r="Q177" s="166">
        <v>1</v>
      </c>
      <c r="R177" s="93">
        <v>1</v>
      </c>
      <c r="S177" s="168"/>
      <c r="T177" s="6" t="s">
        <v>372</v>
      </c>
      <c r="U177" s="515"/>
    </row>
    <row r="178" spans="1:21" s="23" customFormat="1" ht="16.5" customHeight="1" x14ac:dyDescent="0.2">
      <c r="B178" s="26" t="s">
        <v>7</v>
      </c>
      <c r="C178" s="591"/>
      <c r="D178" s="94">
        <v>49</v>
      </c>
      <c r="E178" s="95">
        <v>45</v>
      </c>
      <c r="F178" s="95">
        <v>33</v>
      </c>
      <c r="G178" s="95">
        <v>29</v>
      </c>
      <c r="H178" s="95">
        <v>27</v>
      </c>
      <c r="I178" s="95">
        <v>25</v>
      </c>
      <c r="J178" s="95">
        <v>22</v>
      </c>
      <c r="K178" s="95">
        <v>20</v>
      </c>
      <c r="L178" s="95">
        <v>16</v>
      </c>
      <c r="M178" s="95">
        <v>10</v>
      </c>
      <c r="N178" s="95">
        <v>7</v>
      </c>
      <c r="O178" s="95">
        <v>6</v>
      </c>
      <c r="P178" s="113">
        <v>4</v>
      </c>
      <c r="Q178" s="166">
        <v>1</v>
      </c>
      <c r="R178" s="93">
        <v>1</v>
      </c>
      <c r="S178" s="168"/>
      <c r="T178" s="6" t="s">
        <v>370</v>
      </c>
      <c r="U178" s="515"/>
    </row>
    <row r="179" spans="1:21" s="23" customFormat="1" ht="16.5" customHeight="1" x14ac:dyDescent="0.2">
      <c r="B179" s="26" t="s">
        <v>8</v>
      </c>
      <c r="C179" s="591"/>
      <c r="D179" s="94">
        <v>42</v>
      </c>
      <c r="E179" s="95">
        <v>42</v>
      </c>
      <c r="F179" s="95">
        <v>39</v>
      </c>
      <c r="G179" s="95">
        <v>37</v>
      </c>
      <c r="H179" s="95">
        <v>34</v>
      </c>
      <c r="I179" s="95">
        <v>32</v>
      </c>
      <c r="J179" s="95">
        <v>25</v>
      </c>
      <c r="K179" s="95">
        <v>25</v>
      </c>
      <c r="L179" s="95">
        <v>24</v>
      </c>
      <c r="M179" s="95">
        <v>22</v>
      </c>
      <c r="N179" s="95">
        <v>18</v>
      </c>
      <c r="O179" s="95">
        <v>17</v>
      </c>
      <c r="P179" s="113">
        <v>17</v>
      </c>
      <c r="Q179" s="166">
        <v>1</v>
      </c>
      <c r="R179" s="93">
        <v>1</v>
      </c>
      <c r="S179" s="168"/>
      <c r="T179" s="6" t="s">
        <v>376</v>
      </c>
      <c r="U179" s="515"/>
    </row>
    <row r="180" spans="1:21" s="23" customFormat="1" ht="16.5" customHeight="1" x14ac:dyDescent="0.2">
      <c r="B180" s="43" t="s">
        <v>237</v>
      </c>
      <c r="C180" s="591"/>
      <c r="D180" s="94">
        <v>15</v>
      </c>
      <c r="E180" s="95">
        <v>14</v>
      </c>
      <c r="F180" s="95">
        <v>14</v>
      </c>
      <c r="G180" s="95">
        <v>14</v>
      </c>
      <c r="H180" s="95">
        <v>12</v>
      </c>
      <c r="I180" s="95">
        <v>12</v>
      </c>
      <c r="J180" s="95">
        <v>11</v>
      </c>
      <c r="K180" s="95">
        <v>11</v>
      </c>
      <c r="L180" s="95">
        <v>10</v>
      </c>
      <c r="M180" s="95">
        <v>10</v>
      </c>
      <c r="N180" s="95">
        <v>8</v>
      </c>
      <c r="O180" s="95">
        <v>7</v>
      </c>
      <c r="P180" s="113">
        <v>7</v>
      </c>
      <c r="Q180" s="166">
        <v>1</v>
      </c>
      <c r="R180" s="93">
        <v>1</v>
      </c>
      <c r="S180" s="168"/>
      <c r="T180" s="6" t="s">
        <v>367</v>
      </c>
      <c r="U180" s="515"/>
    </row>
    <row r="181" spans="1:21" s="23" customFormat="1" ht="16.5" customHeight="1" x14ac:dyDescent="0.2">
      <c r="B181" s="26" t="s">
        <v>239</v>
      </c>
      <c r="C181" s="591"/>
      <c r="D181" s="94">
        <v>9</v>
      </c>
      <c r="E181" s="95">
        <v>5</v>
      </c>
      <c r="F181" s="95">
        <v>7</v>
      </c>
      <c r="G181" s="95">
        <v>7</v>
      </c>
      <c r="H181" s="95">
        <v>4</v>
      </c>
      <c r="I181" s="95">
        <v>3</v>
      </c>
      <c r="J181" s="95">
        <v>3</v>
      </c>
      <c r="K181" s="95">
        <v>3</v>
      </c>
      <c r="L181" s="95">
        <v>3</v>
      </c>
      <c r="M181" s="95">
        <v>3</v>
      </c>
      <c r="N181" s="95">
        <v>3</v>
      </c>
      <c r="O181" s="95">
        <v>3</v>
      </c>
      <c r="P181" s="113">
        <v>2</v>
      </c>
      <c r="Q181" s="166">
        <v>1</v>
      </c>
      <c r="R181" s="93">
        <v>1</v>
      </c>
      <c r="S181" s="168"/>
      <c r="T181" s="6" t="s">
        <v>369</v>
      </c>
      <c r="U181" s="515"/>
    </row>
    <row r="182" spans="1:21" s="57" customFormat="1" x14ac:dyDescent="0.25">
      <c r="A182" s="56"/>
      <c r="B182" s="25" t="s">
        <v>301</v>
      </c>
      <c r="C182" s="591"/>
      <c r="D182" s="94">
        <v>1</v>
      </c>
      <c r="E182" s="95">
        <v>1</v>
      </c>
      <c r="F182" s="95">
        <v>1</v>
      </c>
      <c r="G182" s="95">
        <v>1</v>
      </c>
      <c r="H182" s="95">
        <v>1</v>
      </c>
      <c r="I182" s="95">
        <v>1</v>
      </c>
      <c r="J182" s="95">
        <v>1</v>
      </c>
      <c r="K182" s="95">
        <v>1</v>
      </c>
      <c r="L182" s="95">
        <v>1</v>
      </c>
      <c r="M182" s="95">
        <v>1</v>
      </c>
      <c r="N182" s="95">
        <v>1</v>
      </c>
      <c r="O182" s="95">
        <v>1</v>
      </c>
      <c r="P182" s="113">
        <v>1</v>
      </c>
      <c r="Q182" s="166">
        <v>0</v>
      </c>
      <c r="R182" s="93">
        <v>0</v>
      </c>
      <c r="S182" s="168"/>
      <c r="T182" s="6" t="s">
        <v>373</v>
      </c>
      <c r="U182" s="515"/>
    </row>
    <row r="183" spans="1:21" s="57" customFormat="1" x14ac:dyDescent="0.25">
      <c r="A183" s="56"/>
      <c r="B183" s="26" t="s">
        <v>303</v>
      </c>
      <c r="C183" s="591"/>
      <c r="D183" s="94" t="s">
        <v>48</v>
      </c>
      <c r="E183" s="95" t="s">
        <v>48</v>
      </c>
      <c r="F183" s="95" t="s">
        <v>48</v>
      </c>
      <c r="G183" s="95" t="s">
        <v>48</v>
      </c>
      <c r="H183" s="95" t="s">
        <v>48</v>
      </c>
      <c r="I183" s="95" t="s">
        <v>48</v>
      </c>
      <c r="J183" s="95" t="s">
        <v>48</v>
      </c>
      <c r="K183" s="95" t="s">
        <v>48</v>
      </c>
      <c r="L183" s="95" t="s">
        <v>48</v>
      </c>
      <c r="M183" s="95" t="s">
        <v>48</v>
      </c>
      <c r="N183" s="95" t="s">
        <v>48</v>
      </c>
      <c r="O183" s="95" t="s">
        <v>48</v>
      </c>
      <c r="P183" s="113" t="s">
        <v>48</v>
      </c>
      <c r="Q183" s="166"/>
      <c r="R183" s="93"/>
      <c r="S183" s="168"/>
      <c r="T183" s="6"/>
      <c r="U183" s="515"/>
    </row>
    <row r="184" spans="1:21" s="57" customFormat="1" x14ac:dyDescent="0.25">
      <c r="A184" s="56"/>
      <c r="B184" s="26" t="s">
        <v>47</v>
      </c>
      <c r="C184" s="591"/>
      <c r="D184" s="94">
        <v>38</v>
      </c>
      <c r="E184" s="95">
        <v>36</v>
      </c>
      <c r="F184" s="95">
        <v>32</v>
      </c>
      <c r="G184" s="95">
        <v>31</v>
      </c>
      <c r="H184" s="95">
        <v>31</v>
      </c>
      <c r="I184" s="95">
        <v>20</v>
      </c>
      <c r="J184" s="95">
        <v>17</v>
      </c>
      <c r="K184" s="95">
        <v>16</v>
      </c>
      <c r="L184" s="95">
        <v>15</v>
      </c>
      <c r="M184" s="95">
        <v>15</v>
      </c>
      <c r="N184" s="95">
        <v>12</v>
      </c>
      <c r="O184" s="95">
        <v>12</v>
      </c>
      <c r="P184" s="113">
        <v>8</v>
      </c>
      <c r="Q184" s="166">
        <v>2</v>
      </c>
      <c r="R184" s="93">
        <v>1</v>
      </c>
      <c r="S184" s="168"/>
      <c r="T184" s="6" t="s">
        <v>375</v>
      </c>
      <c r="U184" s="515"/>
    </row>
    <row r="185" spans="1:21" s="57" customFormat="1" x14ac:dyDescent="0.25">
      <c r="A185" s="56"/>
      <c r="B185" s="26" t="s">
        <v>306</v>
      </c>
      <c r="C185" s="591"/>
      <c r="D185" s="94">
        <v>1</v>
      </c>
      <c r="E185" s="95">
        <v>1</v>
      </c>
      <c r="F185" s="95">
        <v>1</v>
      </c>
      <c r="G185" s="95">
        <v>1</v>
      </c>
      <c r="H185" s="95">
        <v>1</v>
      </c>
      <c r="I185" s="95">
        <v>1</v>
      </c>
      <c r="J185" s="95">
        <v>1</v>
      </c>
      <c r="K185" s="95">
        <v>1</v>
      </c>
      <c r="L185" s="95">
        <v>1</v>
      </c>
      <c r="M185" s="95">
        <v>1</v>
      </c>
      <c r="N185" s="95">
        <v>1</v>
      </c>
      <c r="O185" s="95">
        <v>1</v>
      </c>
      <c r="P185" s="113">
        <v>1</v>
      </c>
      <c r="Q185" s="166">
        <v>2</v>
      </c>
      <c r="R185" s="93">
        <v>0</v>
      </c>
      <c r="S185" s="168"/>
      <c r="T185" s="6" t="s">
        <v>373</v>
      </c>
      <c r="U185" s="515"/>
    </row>
    <row r="186" spans="1:21" s="57" customFormat="1" ht="16.5" thickBot="1" x14ac:dyDescent="0.3">
      <c r="A186" s="56"/>
      <c r="B186" s="116" t="s">
        <v>205</v>
      </c>
      <c r="C186" s="592"/>
      <c r="D186" s="97" t="s">
        <v>48</v>
      </c>
      <c r="E186" s="98" t="s">
        <v>48</v>
      </c>
      <c r="F186" s="98" t="s">
        <v>48</v>
      </c>
      <c r="G186" s="98" t="s">
        <v>48</v>
      </c>
      <c r="H186" s="98" t="s">
        <v>48</v>
      </c>
      <c r="I186" s="98" t="s">
        <v>48</v>
      </c>
      <c r="J186" s="98" t="s">
        <v>48</v>
      </c>
      <c r="K186" s="98" t="s">
        <v>48</v>
      </c>
      <c r="L186" s="98" t="s">
        <v>48</v>
      </c>
      <c r="M186" s="98" t="s">
        <v>48</v>
      </c>
      <c r="N186" s="98" t="s">
        <v>48</v>
      </c>
      <c r="O186" s="98" t="s">
        <v>48</v>
      </c>
      <c r="P186" s="107" t="s">
        <v>48</v>
      </c>
      <c r="Q186" s="169"/>
      <c r="R186" s="111"/>
      <c r="S186" s="170"/>
      <c r="T186" s="6"/>
      <c r="U186" s="516"/>
    </row>
    <row r="187" spans="1:21" s="57" customFormat="1" ht="24" customHeight="1" thickTop="1" x14ac:dyDescent="0.25">
      <c r="A187" s="56"/>
      <c r="B187" s="531" t="s">
        <v>348</v>
      </c>
      <c r="C187" s="531"/>
      <c r="D187" s="524"/>
      <c r="E187" s="524"/>
      <c r="F187" s="524"/>
      <c r="G187" s="524"/>
      <c r="H187" s="524"/>
      <c r="I187" s="524"/>
      <c r="J187" s="524"/>
      <c r="K187" s="524"/>
      <c r="L187" s="524"/>
      <c r="M187" s="524"/>
      <c r="N187" s="524"/>
      <c r="O187" s="524"/>
      <c r="P187" s="524"/>
      <c r="Q187" s="531"/>
      <c r="R187" s="531"/>
      <c r="S187" s="531"/>
      <c r="T187" s="531"/>
      <c r="U187" s="531"/>
    </row>
    <row r="188" spans="1:21" s="57" customFormat="1" x14ac:dyDescent="0.25">
      <c r="A188" s="56"/>
      <c r="R188" s="117"/>
    </row>
    <row r="189" spans="1:21" s="57" customFormat="1" x14ac:dyDescent="0.25">
      <c r="A189" s="56"/>
      <c r="R189" s="117"/>
    </row>
    <row r="190" spans="1:21" s="57" customFormat="1" x14ac:dyDescent="0.25">
      <c r="A190" s="56"/>
      <c r="R190" s="117"/>
    </row>
    <row r="191" spans="1:21" s="57" customFormat="1" x14ac:dyDescent="0.25">
      <c r="A191" s="56"/>
      <c r="R191" s="117"/>
    </row>
    <row r="192" spans="1:21" s="57" customFormat="1" x14ac:dyDescent="0.25">
      <c r="A192" s="56"/>
      <c r="R192" s="117"/>
    </row>
    <row r="193" spans="1:18" s="57" customFormat="1" x14ac:dyDescent="0.25">
      <c r="A193" s="56"/>
      <c r="R193" s="117"/>
    </row>
    <row r="194" spans="1:18" s="57" customFormat="1" x14ac:dyDescent="0.25">
      <c r="A194" s="56"/>
      <c r="R194" s="117"/>
    </row>
    <row r="195" spans="1:18" s="57" customFormat="1" x14ac:dyDescent="0.25">
      <c r="A195" s="56"/>
      <c r="R195" s="117"/>
    </row>
    <row r="196" spans="1:18" s="57" customFormat="1" x14ac:dyDescent="0.25">
      <c r="A196" s="56"/>
      <c r="R196" s="117"/>
    </row>
    <row r="197" spans="1:18" s="57" customFormat="1" x14ac:dyDescent="0.25">
      <c r="A197" s="56"/>
      <c r="R197" s="117"/>
    </row>
    <row r="198" spans="1:18" s="57" customFormat="1" x14ac:dyDescent="0.25">
      <c r="A198" s="56"/>
      <c r="R198" s="117"/>
    </row>
    <row r="199" spans="1:18" s="57" customFormat="1" x14ac:dyDescent="0.25">
      <c r="A199" s="56"/>
      <c r="R199" s="117"/>
    </row>
    <row r="200" spans="1:18" s="57" customFormat="1" x14ac:dyDescent="0.25">
      <c r="A200" s="56"/>
      <c r="R200" s="117"/>
    </row>
    <row r="201" spans="1:18" s="57" customFormat="1" x14ac:dyDescent="0.25">
      <c r="A201" s="56"/>
      <c r="R201" s="117"/>
    </row>
    <row r="202" spans="1:18" s="57" customFormat="1" x14ac:dyDescent="0.25">
      <c r="A202" s="56"/>
      <c r="R202" s="117"/>
    </row>
    <row r="203" spans="1:18" s="57" customFormat="1" x14ac:dyDescent="0.25">
      <c r="A203" s="56"/>
      <c r="R203" s="117"/>
    </row>
    <row r="204" spans="1:18" s="57" customFormat="1" x14ac:dyDescent="0.25">
      <c r="A204" s="56"/>
      <c r="R204" s="117"/>
    </row>
    <row r="205" spans="1:18" s="57" customFormat="1" x14ac:dyDescent="0.25">
      <c r="A205" s="56"/>
      <c r="R205" s="117"/>
    </row>
    <row r="206" spans="1:18" s="57" customFormat="1" x14ac:dyDescent="0.25">
      <c r="A206" s="56"/>
      <c r="R206" s="117"/>
    </row>
    <row r="207" spans="1:18" s="57" customFormat="1" x14ac:dyDescent="0.25">
      <c r="A207" s="56"/>
      <c r="R207" s="117"/>
    </row>
    <row r="208" spans="1:18" s="57" customFormat="1" x14ac:dyDescent="0.25">
      <c r="A208" s="56"/>
      <c r="R208" s="117"/>
    </row>
    <row r="209" spans="1:18" s="57" customFormat="1" x14ac:dyDescent="0.25">
      <c r="A209" s="56"/>
      <c r="R209" s="117"/>
    </row>
    <row r="210" spans="1:18" s="57" customFormat="1" x14ac:dyDescent="0.25">
      <c r="A210" s="56"/>
      <c r="R210" s="117"/>
    </row>
    <row r="211" spans="1:18" s="57" customFormat="1" x14ac:dyDescent="0.25">
      <c r="A211" s="56"/>
      <c r="R211" s="117"/>
    </row>
    <row r="212" spans="1:18" s="57" customFormat="1" x14ac:dyDescent="0.25">
      <c r="A212" s="56"/>
      <c r="R212" s="117"/>
    </row>
    <row r="213" spans="1:18" s="57" customFormat="1" x14ac:dyDescent="0.25">
      <c r="A213" s="56"/>
      <c r="R213" s="117"/>
    </row>
    <row r="214" spans="1:18" s="57" customFormat="1" x14ac:dyDescent="0.25">
      <c r="A214" s="56"/>
      <c r="R214" s="117"/>
    </row>
    <row r="215" spans="1:18" s="57" customFormat="1" x14ac:dyDescent="0.25">
      <c r="A215" s="56"/>
      <c r="R215" s="117"/>
    </row>
    <row r="216" spans="1:18" s="57" customFormat="1" x14ac:dyDescent="0.25">
      <c r="A216" s="56"/>
      <c r="R216" s="117"/>
    </row>
    <row r="217" spans="1:18" s="57" customFormat="1" x14ac:dyDescent="0.25">
      <c r="A217" s="56"/>
      <c r="R217" s="117"/>
    </row>
    <row r="218" spans="1:18" s="57" customFormat="1" x14ac:dyDescent="0.25">
      <c r="A218" s="56"/>
      <c r="R218" s="117"/>
    </row>
    <row r="219" spans="1:18" s="57" customFormat="1" x14ac:dyDescent="0.25">
      <c r="A219" s="56"/>
      <c r="R219" s="117"/>
    </row>
    <row r="220" spans="1:18" s="57" customFormat="1" x14ac:dyDescent="0.25">
      <c r="A220" s="56"/>
      <c r="R220" s="117"/>
    </row>
    <row r="221" spans="1:18" s="57" customFormat="1" x14ac:dyDescent="0.25">
      <c r="A221" s="56"/>
      <c r="R221" s="117"/>
    </row>
    <row r="222" spans="1:18" s="57" customFormat="1" x14ac:dyDescent="0.25">
      <c r="A222" s="56"/>
      <c r="R222" s="117"/>
    </row>
    <row r="223" spans="1:18" s="57" customFormat="1" x14ac:dyDescent="0.25">
      <c r="A223" s="56"/>
      <c r="R223" s="117"/>
    </row>
    <row r="224" spans="1:18" s="57" customFormat="1" x14ac:dyDescent="0.25">
      <c r="A224" s="56"/>
      <c r="R224" s="117"/>
    </row>
    <row r="225" spans="1:18" s="57" customFormat="1" x14ac:dyDescent="0.25">
      <c r="A225" s="56"/>
      <c r="R225" s="117"/>
    </row>
    <row r="226" spans="1:18" s="57" customFormat="1" x14ac:dyDescent="0.25">
      <c r="A226" s="56"/>
      <c r="R226" s="117"/>
    </row>
    <row r="227" spans="1:18" s="57" customFormat="1" x14ac:dyDescent="0.25">
      <c r="A227" s="56"/>
      <c r="R227" s="117"/>
    </row>
    <row r="228" spans="1:18" s="57" customFormat="1" x14ac:dyDescent="0.25">
      <c r="A228" s="56"/>
      <c r="R228" s="117"/>
    </row>
    <row r="229" spans="1:18" s="57" customFormat="1" x14ac:dyDescent="0.25">
      <c r="A229" s="56"/>
      <c r="R229" s="117"/>
    </row>
    <row r="230" spans="1:18" s="57" customFormat="1" x14ac:dyDescent="0.25">
      <c r="A230" s="56"/>
      <c r="R230" s="117"/>
    </row>
    <row r="231" spans="1:18" s="57" customFormat="1" x14ac:dyDescent="0.25">
      <c r="A231" s="56"/>
      <c r="R231" s="117"/>
    </row>
    <row r="232" spans="1:18" s="57" customFormat="1" x14ac:dyDescent="0.25">
      <c r="A232" s="56"/>
      <c r="R232" s="117"/>
    </row>
    <row r="233" spans="1:18" s="57" customFormat="1" x14ac:dyDescent="0.25">
      <c r="A233" s="56"/>
      <c r="R233" s="117"/>
    </row>
    <row r="234" spans="1:18" s="57" customFormat="1" x14ac:dyDescent="0.25">
      <c r="A234" s="56"/>
      <c r="R234" s="117"/>
    </row>
    <row r="235" spans="1:18" s="57" customFormat="1" x14ac:dyDescent="0.25">
      <c r="A235" s="56"/>
      <c r="R235" s="117"/>
    </row>
    <row r="236" spans="1:18" s="57" customFormat="1" x14ac:dyDescent="0.25">
      <c r="A236" s="56"/>
      <c r="R236" s="117"/>
    </row>
    <row r="237" spans="1:18" s="57" customFormat="1" x14ac:dyDescent="0.25">
      <c r="A237" s="56"/>
      <c r="R237" s="117"/>
    </row>
    <row r="238" spans="1:18" s="57" customFormat="1" x14ac:dyDescent="0.25">
      <c r="A238" s="56"/>
      <c r="R238" s="117"/>
    </row>
    <row r="239" spans="1:18" s="57" customFormat="1" x14ac:dyDescent="0.25">
      <c r="A239" s="56"/>
      <c r="R239" s="117"/>
    </row>
    <row r="240" spans="1:18" s="57" customFormat="1" x14ac:dyDescent="0.25">
      <c r="A240" s="56"/>
      <c r="R240" s="117"/>
    </row>
    <row r="241" spans="1:18" s="57" customFormat="1" x14ac:dyDescent="0.25">
      <c r="A241" s="56"/>
      <c r="R241" s="117"/>
    </row>
    <row r="242" spans="1:18" s="57" customFormat="1" x14ac:dyDescent="0.25">
      <c r="A242" s="56"/>
      <c r="R242" s="117"/>
    </row>
    <row r="243" spans="1:18" s="57" customFormat="1" x14ac:dyDescent="0.25">
      <c r="A243" s="56"/>
      <c r="R243" s="117"/>
    </row>
    <row r="244" spans="1:18" s="57" customFormat="1" x14ac:dyDescent="0.25">
      <c r="A244" s="56"/>
      <c r="R244" s="117"/>
    </row>
    <row r="245" spans="1:18" s="57" customFormat="1" x14ac:dyDescent="0.25">
      <c r="A245" s="56"/>
      <c r="R245" s="117"/>
    </row>
    <row r="246" spans="1:18" s="57" customFormat="1" x14ac:dyDescent="0.25">
      <c r="A246" s="56"/>
      <c r="R246" s="117"/>
    </row>
    <row r="247" spans="1:18" s="57" customFormat="1" x14ac:dyDescent="0.25">
      <c r="A247" s="56"/>
      <c r="R247" s="117"/>
    </row>
    <row r="248" spans="1:18" s="57" customFormat="1" x14ac:dyDescent="0.25">
      <c r="A248" s="56"/>
      <c r="R248" s="117"/>
    </row>
    <row r="249" spans="1:18" s="57" customFormat="1" x14ac:dyDescent="0.25">
      <c r="A249" s="56"/>
      <c r="R249" s="117"/>
    </row>
    <row r="250" spans="1:18" s="57" customFormat="1" x14ac:dyDescent="0.25">
      <c r="A250" s="56"/>
      <c r="R250" s="117"/>
    </row>
    <row r="251" spans="1:18" s="57" customFormat="1" x14ac:dyDescent="0.25">
      <c r="A251" s="56"/>
      <c r="R251" s="117"/>
    </row>
    <row r="252" spans="1:18" s="57" customFormat="1" x14ac:dyDescent="0.25">
      <c r="A252" s="56"/>
      <c r="R252" s="117"/>
    </row>
    <row r="253" spans="1:18" s="57" customFormat="1" x14ac:dyDescent="0.25">
      <c r="A253" s="56"/>
      <c r="R253" s="117"/>
    </row>
    <row r="254" spans="1:18" s="57" customFormat="1" x14ac:dyDescent="0.25">
      <c r="A254" s="56"/>
      <c r="R254" s="117"/>
    </row>
    <row r="255" spans="1:18" s="57" customFormat="1" x14ac:dyDescent="0.25">
      <c r="A255" s="56"/>
      <c r="R255" s="117"/>
    </row>
    <row r="256" spans="1:18" s="57" customFormat="1" x14ac:dyDescent="0.25">
      <c r="A256" s="56"/>
      <c r="R256" s="117"/>
    </row>
    <row r="257" spans="1:18" s="57" customFormat="1" x14ac:dyDescent="0.25">
      <c r="A257" s="56"/>
      <c r="R257" s="117"/>
    </row>
    <row r="258" spans="1:18" s="57" customFormat="1" x14ac:dyDescent="0.25">
      <c r="A258" s="56"/>
      <c r="R258" s="117"/>
    </row>
    <row r="259" spans="1:18" s="57" customFormat="1" x14ac:dyDescent="0.25">
      <c r="A259" s="56"/>
      <c r="R259" s="117"/>
    </row>
    <row r="260" spans="1:18" s="57" customFormat="1" x14ac:dyDescent="0.25">
      <c r="A260" s="56"/>
      <c r="R260" s="117"/>
    </row>
    <row r="261" spans="1:18" s="57" customFormat="1" x14ac:dyDescent="0.25">
      <c r="A261" s="56"/>
      <c r="R261" s="117"/>
    </row>
    <row r="262" spans="1:18" s="57" customFormat="1" x14ac:dyDescent="0.25">
      <c r="A262" s="56"/>
      <c r="R262" s="117"/>
    </row>
    <row r="263" spans="1:18" s="57" customFormat="1" x14ac:dyDescent="0.25">
      <c r="A263" s="56"/>
      <c r="R263" s="117"/>
    </row>
    <row r="264" spans="1:18" s="57" customFormat="1" x14ac:dyDescent="0.25">
      <c r="A264" s="56"/>
      <c r="R264" s="117"/>
    </row>
    <row r="265" spans="1:18" s="57" customFormat="1" x14ac:dyDescent="0.25">
      <c r="A265" s="56"/>
      <c r="R265" s="117"/>
    </row>
    <row r="266" spans="1:18" s="57" customFormat="1" x14ac:dyDescent="0.25">
      <c r="A266" s="56"/>
      <c r="R266" s="117"/>
    </row>
    <row r="267" spans="1:18" s="57" customFormat="1" x14ac:dyDescent="0.25">
      <c r="A267" s="56"/>
      <c r="R267" s="117"/>
    </row>
    <row r="268" spans="1:18" s="57" customFormat="1" x14ac:dyDescent="0.25">
      <c r="A268" s="56"/>
      <c r="R268" s="117"/>
    </row>
    <row r="269" spans="1:18" s="57" customFormat="1" x14ac:dyDescent="0.25">
      <c r="A269" s="56"/>
      <c r="R269" s="117"/>
    </row>
    <row r="270" spans="1:18" s="57" customFormat="1" x14ac:dyDescent="0.25">
      <c r="A270" s="56"/>
      <c r="R270" s="117"/>
    </row>
    <row r="271" spans="1:18" s="57" customFormat="1" x14ac:dyDescent="0.25">
      <c r="A271" s="56"/>
      <c r="R271" s="117"/>
    </row>
    <row r="272" spans="1:18" s="57" customFormat="1" x14ac:dyDescent="0.25">
      <c r="A272" s="56"/>
      <c r="R272" s="117"/>
    </row>
    <row r="273" spans="1:18" s="57" customFormat="1" x14ac:dyDescent="0.25">
      <c r="A273" s="56"/>
      <c r="R273" s="117"/>
    </row>
    <row r="274" spans="1:18" s="57" customFormat="1" x14ac:dyDescent="0.25">
      <c r="A274" s="56"/>
      <c r="R274" s="117"/>
    </row>
    <row r="275" spans="1:18" s="57" customFormat="1" x14ac:dyDescent="0.25">
      <c r="A275" s="56"/>
      <c r="R275" s="117"/>
    </row>
    <row r="276" spans="1:18" s="57" customFormat="1" x14ac:dyDescent="0.25">
      <c r="A276" s="56"/>
      <c r="R276" s="117"/>
    </row>
    <row r="277" spans="1:18" s="57" customFormat="1" x14ac:dyDescent="0.25">
      <c r="A277" s="56"/>
      <c r="R277" s="117"/>
    </row>
    <row r="278" spans="1:18" s="57" customFormat="1" x14ac:dyDescent="0.25">
      <c r="A278" s="56"/>
      <c r="R278" s="117"/>
    </row>
    <row r="279" spans="1:18" s="57" customFormat="1" x14ac:dyDescent="0.25">
      <c r="A279" s="56"/>
      <c r="R279" s="117"/>
    </row>
    <row r="280" spans="1:18" s="57" customFormat="1" x14ac:dyDescent="0.25">
      <c r="A280" s="56"/>
      <c r="R280" s="117"/>
    </row>
    <row r="281" spans="1:18" s="57" customFormat="1" x14ac:dyDescent="0.25">
      <c r="A281" s="56"/>
      <c r="R281" s="117"/>
    </row>
    <row r="282" spans="1:18" s="57" customFormat="1" x14ac:dyDescent="0.25">
      <c r="A282" s="56"/>
      <c r="R282" s="117"/>
    </row>
    <row r="283" spans="1:18" s="57" customFormat="1" x14ac:dyDescent="0.25">
      <c r="A283" s="56"/>
      <c r="R283" s="117"/>
    </row>
    <row r="284" spans="1:18" s="57" customFormat="1" x14ac:dyDescent="0.25">
      <c r="A284" s="56"/>
      <c r="R284" s="117"/>
    </row>
    <row r="285" spans="1:18" s="57" customFormat="1" x14ac:dyDescent="0.25">
      <c r="A285" s="56"/>
      <c r="R285" s="117"/>
    </row>
    <row r="286" spans="1:18" s="57" customFormat="1" x14ac:dyDescent="0.25">
      <c r="A286" s="56"/>
      <c r="R286" s="117"/>
    </row>
    <row r="287" spans="1:18" s="57" customFormat="1" x14ac:dyDescent="0.25">
      <c r="A287" s="56"/>
      <c r="R287" s="117"/>
    </row>
    <row r="288" spans="1:18" s="57" customFormat="1" x14ac:dyDescent="0.25">
      <c r="A288" s="56"/>
      <c r="R288" s="117"/>
    </row>
    <row r="289" spans="1:18" s="57" customFormat="1" x14ac:dyDescent="0.25">
      <c r="A289" s="56"/>
      <c r="R289" s="117"/>
    </row>
    <row r="290" spans="1:18" s="57" customFormat="1" x14ac:dyDescent="0.25">
      <c r="A290" s="56"/>
      <c r="R290" s="117"/>
    </row>
    <row r="291" spans="1:18" s="57" customFormat="1" x14ac:dyDescent="0.25">
      <c r="A291" s="56"/>
      <c r="R291" s="117"/>
    </row>
    <row r="292" spans="1:18" s="57" customFormat="1" x14ac:dyDescent="0.25">
      <c r="A292" s="56"/>
      <c r="R292" s="117"/>
    </row>
    <row r="293" spans="1:18" s="57" customFormat="1" x14ac:dyDescent="0.25">
      <c r="A293" s="56"/>
      <c r="R293" s="117"/>
    </row>
    <row r="294" spans="1:18" s="57" customFormat="1" x14ac:dyDescent="0.25">
      <c r="A294" s="56"/>
      <c r="R294" s="117"/>
    </row>
    <row r="295" spans="1:18" s="57" customFormat="1" x14ac:dyDescent="0.25">
      <c r="A295" s="56"/>
      <c r="R295" s="117"/>
    </row>
    <row r="296" spans="1:18" s="57" customFormat="1" x14ac:dyDescent="0.25">
      <c r="A296" s="56"/>
      <c r="R296" s="117"/>
    </row>
    <row r="297" spans="1:18" s="57" customFormat="1" x14ac:dyDescent="0.25">
      <c r="A297" s="56"/>
      <c r="R297" s="117"/>
    </row>
    <row r="298" spans="1:18" s="57" customFormat="1" x14ac:dyDescent="0.25">
      <c r="A298" s="56"/>
      <c r="R298" s="117"/>
    </row>
    <row r="299" spans="1:18" s="57" customFormat="1" x14ac:dyDescent="0.25">
      <c r="A299" s="56"/>
      <c r="R299" s="117"/>
    </row>
    <row r="300" spans="1:18" s="57" customFormat="1" x14ac:dyDescent="0.25">
      <c r="A300" s="56"/>
      <c r="R300" s="117"/>
    </row>
    <row r="301" spans="1:18" s="57" customFormat="1" x14ac:dyDescent="0.25">
      <c r="A301" s="56"/>
      <c r="R301" s="117"/>
    </row>
    <row r="302" spans="1:18" s="57" customFormat="1" x14ac:dyDescent="0.25">
      <c r="A302" s="56"/>
      <c r="R302" s="117"/>
    </row>
    <row r="303" spans="1:18" s="57" customFormat="1" x14ac:dyDescent="0.25">
      <c r="A303" s="56"/>
      <c r="R303" s="117"/>
    </row>
    <row r="304" spans="1:18" s="57" customFormat="1" x14ac:dyDescent="0.25">
      <c r="A304" s="56"/>
      <c r="R304" s="117"/>
    </row>
    <row r="305" spans="1:18" s="57" customFormat="1" x14ac:dyDescent="0.25">
      <c r="A305" s="56"/>
      <c r="R305" s="117"/>
    </row>
    <row r="306" spans="1:18" s="57" customFormat="1" x14ac:dyDescent="0.25">
      <c r="A306" s="56"/>
      <c r="R306" s="117"/>
    </row>
    <row r="307" spans="1:18" s="57" customFormat="1" x14ac:dyDescent="0.25">
      <c r="A307" s="56"/>
      <c r="R307" s="117"/>
    </row>
    <row r="308" spans="1:18" s="57" customFormat="1" x14ac:dyDescent="0.25">
      <c r="A308" s="56"/>
      <c r="R308" s="117"/>
    </row>
    <row r="309" spans="1:18" s="57" customFormat="1" x14ac:dyDescent="0.25">
      <c r="A309" s="56"/>
      <c r="R309" s="117"/>
    </row>
    <row r="310" spans="1:18" s="57" customFormat="1" x14ac:dyDescent="0.25">
      <c r="A310" s="56"/>
      <c r="R310" s="117"/>
    </row>
    <row r="311" spans="1:18" s="57" customFormat="1" x14ac:dyDescent="0.25">
      <c r="A311" s="56"/>
      <c r="R311" s="117"/>
    </row>
    <row r="312" spans="1:18" s="57" customFormat="1" x14ac:dyDescent="0.25">
      <c r="A312" s="56"/>
      <c r="R312" s="117"/>
    </row>
    <row r="313" spans="1:18" s="57" customFormat="1" x14ac:dyDescent="0.25">
      <c r="A313" s="56"/>
      <c r="R313" s="117"/>
    </row>
    <row r="314" spans="1:18" s="57" customFormat="1" x14ac:dyDescent="0.25">
      <c r="A314" s="56"/>
      <c r="R314" s="117"/>
    </row>
    <row r="315" spans="1:18" s="57" customFormat="1" x14ac:dyDescent="0.25">
      <c r="A315" s="56"/>
      <c r="R315" s="117"/>
    </row>
    <row r="316" spans="1:18" s="57" customFormat="1" x14ac:dyDescent="0.25">
      <c r="A316" s="56"/>
      <c r="R316" s="117"/>
    </row>
    <row r="317" spans="1:18" s="57" customFormat="1" x14ac:dyDescent="0.25">
      <c r="A317" s="56"/>
      <c r="R317" s="117"/>
    </row>
    <row r="318" spans="1:18" s="57" customFormat="1" x14ac:dyDescent="0.25">
      <c r="A318" s="56"/>
      <c r="R318" s="117"/>
    </row>
    <row r="319" spans="1:18" s="57" customFormat="1" x14ac:dyDescent="0.25">
      <c r="A319" s="56"/>
      <c r="R319" s="117"/>
    </row>
    <row r="320" spans="1:18" s="57" customFormat="1" x14ac:dyDescent="0.25">
      <c r="A320" s="56"/>
      <c r="R320" s="117"/>
    </row>
    <row r="321" spans="1:18" s="57" customFormat="1" x14ac:dyDescent="0.25">
      <c r="A321" s="56"/>
      <c r="R321" s="117"/>
    </row>
    <row r="322" spans="1:18" s="57" customFormat="1" x14ac:dyDescent="0.25">
      <c r="A322" s="56"/>
      <c r="R322" s="117"/>
    </row>
    <row r="323" spans="1:18" s="57" customFormat="1" x14ac:dyDescent="0.25">
      <c r="A323" s="56"/>
      <c r="R323" s="117"/>
    </row>
    <row r="324" spans="1:18" s="57" customFormat="1" x14ac:dyDescent="0.25">
      <c r="A324" s="56"/>
      <c r="R324" s="117"/>
    </row>
    <row r="325" spans="1:18" s="57" customFormat="1" x14ac:dyDescent="0.25">
      <c r="A325" s="56"/>
      <c r="R325" s="117"/>
    </row>
    <row r="326" spans="1:18" s="57" customFormat="1" x14ac:dyDescent="0.25">
      <c r="A326" s="56"/>
      <c r="R326" s="117"/>
    </row>
    <row r="327" spans="1:18" s="57" customFormat="1" x14ac:dyDescent="0.25">
      <c r="A327" s="56"/>
      <c r="R327" s="117"/>
    </row>
    <row r="328" spans="1:18" s="57" customFormat="1" x14ac:dyDescent="0.25">
      <c r="A328" s="56"/>
      <c r="R328" s="117"/>
    </row>
    <row r="329" spans="1:18" s="57" customFormat="1" x14ac:dyDescent="0.25">
      <c r="A329" s="56"/>
      <c r="R329" s="117"/>
    </row>
    <row r="330" spans="1:18" s="57" customFormat="1" x14ac:dyDescent="0.25">
      <c r="A330" s="56"/>
      <c r="R330" s="117"/>
    </row>
    <row r="331" spans="1:18" s="57" customFormat="1" x14ac:dyDescent="0.25">
      <c r="A331" s="56"/>
      <c r="R331" s="117"/>
    </row>
    <row r="332" spans="1:18" s="57" customFormat="1" x14ac:dyDescent="0.25">
      <c r="A332" s="56"/>
      <c r="R332" s="117"/>
    </row>
    <row r="333" spans="1:18" s="57" customFormat="1" x14ac:dyDescent="0.25">
      <c r="A333" s="56"/>
      <c r="R333" s="117"/>
    </row>
    <row r="334" spans="1:18" s="57" customFormat="1" x14ac:dyDescent="0.25">
      <c r="A334" s="56"/>
      <c r="R334" s="117"/>
    </row>
    <row r="335" spans="1:18" s="57" customFormat="1" x14ac:dyDescent="0.25">
      <c r="A335" s="56"/>
      <c r="R335" s="117"/>
    </row>
    <row r="336" spans="1:18" s="57" customFormat="1" x14ac:dyDescent="0.25">
      <c r="A336" s="56"/>
      <c r="R336" s="117"/>
    </row>
    <row r="337" spans="1:18" s="57" customFormat="1" x14ac:dyDescent="0.25">
      <c r="A337" s="56"/>
      <c r="R337" s="117"/>
    </row>
    <row r="338" spans="1:18" s="57" customFormat="1" x14ac:dyDescent="0.25">
      <c r="A338" s="56"/>
      <c r="R338" s="117"/>
    </row>
    <row r="339" spans="1:18" s="57" customFormat="1" x14ac:dyDescent="0.25">
      <c r="A339" s="56"/>
      <c r="R339" s="117"/>
    </row>
    <row r="340" spans="1:18" s="57" customFormat="1" x14ac:dyDescent="0.25">
      <c r="A340" s="56"/>
      <c r="R340" s="117"/>
    </row>
    <row r="341" spans="1:18" s="57" customFormat="1" x14ac:dyDescent="0.25">
      <c r="A341" s="56"/>
      <c r="R341" s="117"/>
    </row>
    <row r="342" spans="1:18" s="57" customFormat="1" x14ac:dyDescent="0.25">
      <c r="A342" s="56"/>
      <c r="R342" s="117"/>
    </row>
    <row r="343" spans="1:18" s="57" customFormat="1" x14ac:dyDescent="0.25">
      <c r="A343" s="56"/>
      <c r="R343" s="117"/>
    </row>
    <row r="344" spans="1:18" s="57" customFormat="1" x14ac:dyDescent="0.25">
      <c r="A344" s="56"/>
      <c r="R344" s="117"/>
    </row>
    <row r="345" spans="1:18" s="57" customFormat="1" x14ac:dyDescent="0.25">
      <c r="A345" s="56"/>
      <c r="R345" s="117"/>
    </row>
    <row r="346" spans="1:18" s="57" customFormat="1" x14ac:dyDescent="0.25">
      <c r="A346" s="56"/>
      <c r="R346" s="117"/>
    </row>
    <row r="347" spans="1:18" s="57" customFormat="1" x14ac:dyDescent="0.25">
      <c r="A347" s="56"/>
      <c r="R347" s="117"/>
    </row>
    <row r="348" spans="1:18" s="57" customFormat="1" x14ac:dyDescent="0.25">
      <c r="A348" s="56"/>
      <c r="R348" s="117"/>
    </row>
    <row r="349" spans="1:18" s="57" customFormat="1" x14ac:dyDescent="0.25">
      <c r="A349" s="56"/>
      <c r="R349" s="117"/>
    </row>
    <row r="350" spans="1:18" s="57" customFormat="1" x14ac:dyDescent="0.25">
      <c r="A350" s="56"/>
      <c r="R350" s="117"/>
    </row>
    <row r="351" spans="1:18" s="57" customFormat="1" x14ac:dyDescent="0.25">
      <c r="A351" s="56"/>
      <c r="R351" s="117"/>
    </row>
    <row r="352" spans="1:18" s="57" customFormat="1" x14ac:dyDescent="0.25">
      <c r="A352" s="56"/>
      <c r="R352" s="117"/>
    </row>
    <row r="353" spans="1:18" s="57" customFormat="1" x14ac:dyDescent="0.25">
      <c r="A353" s="56"/>
      <c r="R353" s="117"/>
    </row>
    <row r="354" spans="1:18" s="57" customFormat="1" x14ac:dyDescent="0.25">
      <c r="A354" s="56"/>
      <c r="R354" s="117"/>
    </row>
    <row r="355" spans="1:18" s="57" customFormat="1" x14ac:dyDescent="0.25">
      <c r="A355" s="56"/>
      <c r="R355" s="117"/>
    </row>
    <row r="356" spans="1:18" s="57" customFormat="1" x14ac:dyDescent="0.25">
      <c r="A356" s="56"/>
      <c r="R356" s="117"/>
    </row>
    <row r="357" spans="1:18" s="57" customFormat="1" x14ac:dyDescent="0.25">
      <c r="A357" s="56"/>
      <c r="R357" s="117"/>
    </row>
    <row r="358" spans="1:18" s="57" customFormat="1" x14ac:dyDescent="0.25">
      <c r="A358" s="56"/>
      <c r="R358" s="117"/>
    </row>
    <row r="359" spans="1:18" s="57" customFormat="1" x14ac:dyDescent="0.25">
      <c r="A359" s="56"/>
      <c r="R359" s="117"/>
    </row>
    <row r="360" spans="1:18" s="57" customFormat="1" x14ac:dyDescent="0.25">
      <c r="A360" s="56"/>
      <c r="R360" s="117"/>
    </row>
    <row r="361" spans="1:18" s="57" customFormat="1" x14ac:dyDescent="0.25">
      <c r="A361" s="56"/>
      <c r="R361" s="117"/>
    </row>
    <row r="362" spans="1:18" s="57" customFormat="1" x14ac:dyDescent="0.25">
      <c r="A362" s="56"/>
      <c r="R362" s="117"/>
    </row>
    <row r="363" spans="1:18" s="57" customFormat="1" x14ac:dyDescent="0.25">
      <c r="A363" s="56"/>
      <c r="R363" s="117"/>
    </row>
    <row r="364" spans="1:18" s="57" customFormat="1" x14ac:dyDescent="0.25">
      <c r="A364" s="56"/>
      <c r="R364" s="117"/>
    </row>
    <row r="365" spans="1:18" s="57" customFormat="1" x14ac:dyDescent="0.25">
      <c r="A365" s="56"/>
      <c r="R365" s="117"/>
    </row>
    <row r="366" spans="1:18" s="57" customFormat="1" x14ac:dyDescent="0.25">
      <c r="A366" s="56"/>
      <c r="R366" s="117"/>
    </row>
    <row r="367" spans="1:18" s="57" customFormat="1" x14ac:dyDescent="0.25">
      <c r="A367" s="56"/>
      <c r="R367" s="117"/>
    </row>
    <row r="368" spans="1:18" s="57" customFormat="1" x14ac:dyDescent="0.25">
      <c r="A368" s="56"/>
      <c r="R368" s="117"/>
    </row>
    <row r="369" spans="1:18" s="57" customFormat="1" x14ac:dyDescent="0.25">
      <c r="A369" s="56"/>
      <c r="R369" s="117"/>
    </row>
    <row r="370" spans="1:18" s="57" customFormat="1" x14ac:dyDescent="0.25">
      <c r="A370" s="56"/>
      <c r="R370" s="117"/>
    </row>
    <row r="371" spans="1:18" s="57" customFormat="1" x14ac:dyDescent="0.25">
      <c r="A371" s="56"/>
      <c r="R371" s="117"/>
    </row>
    <row r="372" spans="1:18" s="57" customFormat="1" x14ac:dyDescent="0.25">
      <c r="A372" s="56"/>
      <c r="R372" s="117"/>
    </row>
    <row r="373" spans="1:18" s="57" customFormat="1" x14ac:dyDescent="0.25">
      <c r="A373" s="56"/>
      <c r="R373" s="117"/>
    </row>
    <row r="374" spans="1:18" s="57" customFormat="1" x14ac:dyDescent="0.25">
      <c r="A374" s="56"/>
      <c r="R374" s="117"/>
    </row>
    <row r="375" spans="1:18" s="57" customFormat="1" x14ac:dyDescent="0.25">
      <c r="A375" s="56"/>
      <c r="R375" s="117"/>
    </row>
    <row r="376" spans="1:18" s="57" customFormat="1" x14ac:dyDescent="0.25">
      <c r="A376" s="56"/>
      <c r="R376" s="117"/>
    </row>
    <row r="377" spans="1:18" s="57" customFormat="1" x14ac:dyDescent="0.25">
      <c r="A377" s="56"/>
      <c r="R377" s="117"/>
    </row>
    <row r="378" spans="1:18" s="57" customFormat="1" x14ac:dyDescent="0.25">
      <c r="A378" s="56"/>
      <c r="R378" s="117"/>
    </row>
    <row r="379" spans="1:18" s="57" customFormat="1" x14ac:dyDescent="0.25">
      <c r="A379" s="56"/>
      <c r="R379" s="117"/>
    </row>
    <row r="380" spans="1:18" s="57" customFormat="1" x14ac:dyDescent="0.25">
      <c r="A380" s="56"/>
      <c r="R380" s="117"/>
    </row>
    <row r="381" spans="1:18" s="57" customFormat="1" x14ac:dyDescent="0.25">
      <c r="A381" s="56"/>
      <c r="R381" s="117"/>
    </row>
    <row r="382" spans="1:18" s="57" customFormat="1" x14ac:dyDescent="0.25">
      <c r="A382" s="56"/>
      <c r="R382" s="117"/>
    </row>
    <row r="383" spans="1:18" s="57" customFormat="1" x14ac:dyDescent="0.25">
      <c r="A383" s="56"/>
      <c r="R383" s="117"/>
    </row>
    <row r="384" spans="1:18" s="57" customFormat="1" x14ac:dyDescent="0.25">
      <c r="A384" s="56"/>
      <c r="R384" s="117"/>
    </row>
    <row r="385" spans="1:18" s="57" customFormat="1" x14ac:dyDescent="0.25">
      <c r="A385" s="56"/>
      <c r="R385" s="117"/>
    </row>
    <row r="386" spans="1:18" s="57" customFormat="1" x14ac:dyDescent="0.25">
      <c r="A386" s="56"/>
      <c r="R386" s="117"/>
    </row>
    <row r="387" spans="1:18" s="57" customFormat="1" x14ac:dyDescent="0.25">
      <c r="A387" s="56"/>
      <c r="R387" s="117"/>
    </row>
    <row r="388" spans="1:18" s="57" customFormat="1" x14ac:dyDescent="0.25">
      <c r="A388" s="56"/>
      <c r="R388" s="117"/>
    </row>
    <row r="389" spans="1:18" s="57" customFormat="1" x14ac:dyDescent="0.25">
      <c r="A389" s="56"/>
      <c r="R389" s="117"/>
    </row>
    <row r="390" spans="1:18" s="57" customFormat="1" x14ac:dyDescent="0.25">
      <c r="A390" s="56"/>
      <c r="R390" s="117"/>
    </row>
    <row r="391" spans="1:18" s="57" customFormat="1" x14ac:dyDescent="0.25">
      <c r="A391" s="56"/>
      <c r="R391" s="117"/>
    </row>
    <row r="392" spans="1:18" s="57" customFormat="1" x14ac:dyDescent="0.25">
      <c r="A392" s="56"/>
      <c r="R392" s="117"/>
    </row>
    <row r="393" spans="1:18" s="57" customFormat="1" x14ac:dyDescent="0.25">
      <c r="A393" s="56"/>
      <c r="R393" s="117"/>
    </row>
    <row r="394" spans="1:18" s="57" customFormat="1" x14ac:dyDescent="0.25">
      <c r="A394" s="56"/>
      <c r="R394" s="117"/>
    </row>
    <row r="395" spans="1:18" s="57" customFormat="1" x14ac:dyDescent="0.25">
      <c r="A395" s="56"/>
      <c r="R395" s="117"/>
    </row>
    <row r="396" spans="1:18" s="57" customFormat="1" x14ac:dyDescent="0.25">
      <c r="A396" s="56"/>
      <c r="R396" s="117"/>
    </row>
    <row r="397" spans="1:18" s="57" customFormat="1" x14ac:dyDescent="0.25">
      <c r="A397" s="56"/>
      <c r="R397" s="117"/>
    </row>
    <row r="398" spans="1:18" s="57" customFormat="1" x14ac:dyDescent="0.25">
      <c r="A398" s="56"/>
      <c r="R398" s="117"/>
    </row>
    <row r="399" spans="1:18" s="57" customFormat="1" x14ac:dyDescent="0.25">
      <c r="A399" s="56"/>
      <c r="R399" s="117"/>
    </row>
    <row r="400" spans="1:18" s="57" customFormat="1" x14ac:dyDescent="0.25">
      <c r="A400" s="56"/>
      <c r="R400" s="117"/>
    </row>
    <row r="401" spans="1:18" s="57" customFormat="1" x14ac:dyDescent="0.25">
      <c r="A401" s="56"/>
      <c r="R401" s="117"/>
    </row>
    <row r="402" spans="1:18" s="57" customFormat="1" x14ac:dyDescent="0.25">
      <c r="A402" s="56"/>
      <c r="R402" s="117"/>
    </row>
    <row r="403" spans="1:18" s="57" customFormat="1" x14ac:dyDescent="0.25">
      <c r="A403" s="56"/>
      <c r="R403" s="117"/>
    </row>
    <row r="404" spans="1:18" s="57" customFormat="1" x14ac:dyDescent="0.25">
      <c r="A404" s="56"/>
      <c r="R404" s="117"/>
    </row>
    <row r="405" spans="1:18" s="57" customFormat="1" x14ac:dyDescent="0.25">
      <c r="A405" s="56"/>
      <c r="R405" s="117"/>
    </row>
    <row r="406" spans="1:18" s="57" customFormat="1" x14ac:dyDescent="0.25">
      <c r="A406" s="56"/>
      <c r="R406" s="117"/>
    </row>
    <row r="407" spans="1:18" s="57" customFormat="1" x14ac:dyDescent="0.25">
      <c r="A407" s="56"/>
      <c r="R407" s="117"/>
    </row>
    <row r="408" spans="1:18" s="57" customFormat="1" x14ac:dyDescent="0.25">
      <c r="A408" s="56"/>
      <c r="R408" s="117"/>
    </row>
    <row r="409" spans="1:18" s="57" customFormat="1" x14ac:dyDescent="0.25">
      <c r="A409" s="56"/>
      <c r="R409" s="117"/>
    </row>
    <row r="410" spans="1:18" s="57" customFormat="1" x14ac:dyDescent="0.25">
      <c r="A410" s="56"/>
      <c r="R410" s="117"/>
    </row>
    <row r="411" spans="1:18" s="57" customFormat="1" x14ac:dyDescent="0.25">
      <c r="A411" s="56"/>
      <c r="R411" s="117"/>
    </row>
    <row r="412" spans="1:18" s="57" customFormat="1" x14ac:dyDescent="0.25">
      <c r="A412" s="56"/>
      <c r="R412" s="117"/>
    </row>
    <row r="413" spans="1:18" s="57" customFormat="1" x14ac:dyDescent="0.25">
      <c r="A413" s="56"/>
      <c r="R413" s="117"/>
    </row>
    <row r="414" spans="1:18" s="57" customFormat="1" x14ac:dyDescent="0.25">
      <c r="A414" s="56"/>
      <c r="R414" s="117"/>
    </row>
    <row r="415" spans="1:18" s="57" customFormat="1" x14ac:dyDescent="0.25">
      <c r="A415" s="56"/>
      <c r="R415" s="117"/>
    </row>
    <row r="416" spans="1:18" s="57" customFormat="1" x14ac:dyDescent="0.25">
      <c r="A416" s="56"/>
      <c r="R416" s="117"/>
    </row>
    <row r="417" spans="1:18" s="57" customFormat="1" x14ac:dyDescent="0.25">
      <c r="A417" s="56"/>
      <c r="R417" s="117"/>
    </row>
    <row r="418" spans="1:18" s="57" customFormat="1" x14ac:dyDescent="0.25">
      <c r="A418" s="56"/>
      <c r="R418" s="117"/>
    </row>
    <row r="419" spans="1:18" s="57" customFormat="1" x14ac:dyDescent="0.25">
      <c r="A419" s="56"/>
      <c r="R419" s="117"/>
    </row>
    <row r="420" spans="1:18" s="57" customFormat="1" x14ac:dyDescent="0.25">
      <c r="A420" s="56"/>
      <c r="R420" s="117"/>
    </row>
    <row r="421" spans="1:18" s="57" customFormat="1" x14ac:dyDescent="0.25">
      <c r="A421" s="56"/>
      <c r="R421" s="117"/>
    </row>
    <row r="422" spans="1:18" s="57" customFormat="1" x14ac:dyDescent="0.25">
      <c r="A422" s="56"/>
      <c r="R422" s="117"/>
    </row>
    <row r="423" spans="1:18" s="57" customFormat="1" x14ac:dyDescent="0.25">
      <c r="A423" s="56"/>
      <c r="R423" s="117"/>
    </row>
    <row r="424" spans="1:18" s="57" customFormat="1" x14ac:dyDescent="0.25">
      <c r="A424" s="56"/>
      <c r="R424" s="117"/>
    </row>
    <row r="425" spans="1:18" s="57" customFormat="1" x14ac:dyDescent="0.25">
      <c r="A425" s="56"/>
      <c r="R425" s="117"/>
    </row>
    <row r="426" spans="1:18" s="57" customFormat="1" x14ac:dyDescent="0.25">
      <c r="A426" s="56"/>
      <c r="R426" s="117"/>
    </row>
    <row r="427" spans="1:18" s="57" customFormat="1" x14ac:dyDescent="0.25">
      <c r="A427" s="56"/>
      <c r="R427" s="117"/>
    </row>
    <row r="428" spans="1:18" s="57" customFormat="1" x14ac:dyDescent="0.25">
      <c r="A428" s="56"/>
      <c r="R428" s="117"/>
    </row>
    <row r="429" spans="1:18" s="57" customFormat="1" x14ac:dyDescent="0.25">
      <c r="A429" s="56"/>
      <c r="R429" s="117"/>
    </row>
    <row r="430" spans="1:18" s="57" customFormat="1" x14ac:dyDescent="0.25">
      <c r="A430" s="56"/>
      <c r="R430" s="117"/>
    </row>
    <row r="431" spans="1:18" s="57" customFormat="1" x14ac:dyDescent="0.25">
      <c r="A431" s="56"/>
      <c r="R431" s="117"/>
    </row>
    <row r="432" spans="1:18" s="57" customFormat="1" x14ac:dyDescent="0.25">
      <c r="A432" s="56"/>
      <c r="R432" s="117"/>
    </row>
    <row r="433" spans="1:18" s="57" customFormat="1" x14ac:dyDescent="0.25">
      <c r="A433" s="56"/>
      <c r="R433" s="117"/>
    </row>
    <row r="434" spans="1:18" s="57" customFormat="1" x14ac:dyDescent="0.25">
      <c r="A434" s="56"/>
      <c r="R434" s="117"/>
    </row>
    <row r="435" spans="1:18" s="57" customFormat="1" x14ac:dyDescent="0.25">
      <c r="A435" s="56"/>
      <c r="R435" s="117"/>
    </row>
    <row r="436" spans="1:18" s="57" customFormat="1" x14ac:dyDescent="0.25">
      <c r="A436" s="56"/>
      <c r="R436" s="117"/>
    </row>
    <row r="437" spans="1:18" s="57" customFormat="1" x14ac:dyDescent="0.25">
      <c r="A437" s="56"/>
      <c r="R437" s="117"/>
    </row>
    <row r="438" spans="1:18" s="57" customFormat="1" x14ac:dyDescent="0.25">
      <c r="A438" s="56"/>
      <c r="R438" s="117"/>
    </row>
    <row r="439" spans="1:18" s="57" customFormat="1" x14ac:dyDescent="0.25">
      <c r="A439" s="56"/>
      <c r="R439" s="117"/>
    </row>
    <row r="440" spans="1:18" s="57" customFormat="1" x14ac:dyDescent="0.25">
      <c r="A440" s="56"/>
      <c r="R440" s="117"/>
    </row>
    <row r="441" spans="1:18" s="57" customFormat="1" x14ac:dyDescent="0.25">
      <c r="A441" s="56"/>
      <c r="R441" s="117"/>
    </row>
    <row r="442" spans="1:18" s="57" customFormat="1" x14ac:dyDescent="0.25">
      <c r="A442" s="56"/>
      <c r="R442" s="117"/>
    </row>
    <row r="443" spans="1:18" s="57" customFormat="1" x14ac:dyDescent="0.25">
      <c r="A443" s="56"/>
      <c r="R443" s="117"/>
    </row>
    <row r="444" spans="1:18" s="57" customFormat="1" x14ac:dyDescent="0.25">
      <c r="A444" s="56"/>
      <c r="R444" s="117"/>
    </row>
    <row r="445" spans="1:18" s="57" customFormat="1" x14ac:dyDescent="0.25">
      <c r="A445" s="56"/>
      <c r="R445" s="117"/>
    </row>
    <row r="446" spans="1:18" s="57" customFormat="1" x14ac:dyDescent="0.25">
      <c r="A446" s="56"/>
      <c r="R446" s="117"/>
    </row>
    <row r="447" spans="1:18" s="57" customFormat="1" x14ac:dyDescent="0.25">
      <c r="A447" s="56"/>
      <c r="R447" s="117"/>
    </row>
    <row r="448" spans="1:18" s="57" customFormat="1" x14ac:dyDescent="0.25">
      <c r="A448" s="56"/>
      <c r="R448" s="117"/>
    </row>
    <row r="449" spans="1:18" s="57" customFormat="1" x14ac:dyDescent="0.25">
      <c r="A449" s="56"/>
      <c r="R449" s="117"/>
    </row>
    <row r="450" spans="1:18" s="57" customFormat="1" x14ac:dyDescent="0.25">
      <c r="A450" s="56"/>
      <c r="R450" s="117"/>
    </row>
    <row r="451" spans="1:18" s="57" customFormat="1" x14ac:dyDescent="0.25">
      <c r="A451" s="56"/>
      <c r="R451" s="117"/>
    </row>
    <row r="452" spans="1:18" s="57" customFormat="1" x14ac:dyDescent="0.25">
      <c r="A452" s="56"/>
      <c r="R452" s="117"/>
    </row>
    <row r="453" spans="1:18" s="57" customFormat="1" x14ac:dyDescent="0.25">
      <c r="A453" s="56"/>
      <c r="R453" s="117"/>
    </row>
    <row r="454" spans="1:18" s="57" customFormat="1" x14ac:dyDescent="0.25">
      <c r="A454" s="56"/>
      <c r="R454" s="117"/>
    </row>
    <row r="455" spans="1:18" s="57" customFormat="1" x14ac:dyDescent="0.25">
      <c r="A455" s="56"/>
      <c r="R455" s="117"/>
    </row>
    <row r="456" spans="1:18" s="57" customFormat="1" x14ac:dyDescent="0.25">
      <c r="A456" s="56"/>
      <c r="R456" s="117"/>
    </row>
    <row r="457" spans="1:18" s="57" customFormat="1" x14ac:dyDescent="0.25">
      <c r="A457" s="56"/>
      <c r="R457" s="117"/>
    </row>
    <row r="458" spans="1:18" s="57" customFormat="1" x14ac:dyDescent="0.25">
      <c r="A458" s="56"/>
      <c r="R458" s="117"/>
    </row>
    <row r="459" spans="1:18" s="57" customFormat="1" x14ac:dyDescent="0.25">
      <c r="A459" s="56"/>
      <c r="R459" s="117"/>
    </row>
    <row r="460" spans="1:18" s="57" customFormat="1" x14ac:dyDescent="0.25">
      <c r="A460" s="56"/>
      <c r="R460" s="117"/>
    </row>
    <row r="461" spans="1:18" s="57" customFormat="1" x14ac:dyDescent="0.25">
      <c r="A461" s="56"/>
      <c r="R461" s="117"/>
    </row>
    <row r="462" spans="1:18" s="57" customFormat="1" x14ac:dyDescent="0.25">
      <c r="A462" s="56"/>
      <c r="R462" s="117"/>
    </row>
    <row r="463" spans="1:18" s="57" customFormat="1" x14ac:dyDescent="0.25">
      <c r="A463" s="56"/>
      <c r="R463" s="117"/>
    </row>
    <row r="464" spans="1:18" s="57" customFormat="1" x14ac:dyDescent="0.25">
      <c r="A464" s="56"/>
      <c r="R464" s="117"/>
    </row>
    <row r="465" spans="1:18" s="57" customFormat="1" x14ac:dyDescent="0.25">
      <c r="A465" s="56"/>
      <c r="R465" s="117"/>
    </row>
    <row r="466" spans="1:18" s="57" customFormat="1" x14ac:dyDescent="0.25">
      <c r="A466" s="56"/>
      <c r="R466" s="117"/>
    </row>
    <row r="467" spans="1:18" s="57" customFormat="1" x14ac:dyDescent="0.25">
      <c r="A467" s="56"/>
      <c r="R467" s="117"/>
    </row>
    <row r="468" spans="1:18" s="57" customFormat="1" x14ac:dyDescent="0.25">
      <c r="A468" s="56"/>
      <c r="R468" s="117"/>
    </row>
    <row r="469" spans="1:18" s="57" customFormat="1" x14ac:dyDescent="0.25">
      <c r="A469" s="56"/>
      <c r="R469" s="117"/>
    </row>
    <row r="470" spans="1:18" s="57" customFormat="1" x14ac:dyDescent="0.25">
      <c r="A470" s="56"/>
      <c r="R470" s="117"/>
    </row>
    <row r="471" spans="1:18" s="57" customFormat="1" x14ac:dyDescent="0.25">
      <c r="A471" s="56"/>
      <c r="R471" s="117"/>
    </row>
    <row r="472" spans="1:18" s="57" customFormat="1" x14ac:dyDescent="0.25">
      <c r="A472" s="56"/>
      <c r="R472" s="117"/>
    </row>
    <row r="473" spans="1:18" s="57" customFormat="1" x14ac:dyDescent="0.25">
      <c r="A473" s="56"/>
      <c r="R473" s="117"/>
    </row>
    <row r="474" spans="1:18" s="57" customFormat="1" x14ac:dyDescent="0.25">
      <c r="A474" s="56"/>
      <c r="R474" s="117"/>
    </row>
    <row r="475" spans="1:18" s="57" customFormat="1" x14ac:dyDescent="0.25">
      <c r="A475" s="56"/>
      <c r="R475" s="117"/>
    </row>
    <row r="476" spans="1:18" s="57" customFormat="1" x14ac:dyDescent="0.25">
      <c r="A476" s="56"/>
      <c r="R476" s="117"/>
    </row>
    <row r="477" spans="1:18" s="57" customFormat="1" x14ac:dyDescent="0.25">
      <c r="A477" s="56"/>
      <c r="R477" s="117"/>
    </row>
    <row r="478" spans="1:18" s="57" customFormat="1" x14ac:dyDescent="0.25">
      <c r="A478" s="56"/>
      <c r="R478" s="117"/>
    </row>
    <row r="479" spans="1:18" s="57" customFormat="1" x14ac:dyDescent="0.25">
      <c r="A479" s="56"/>
      <c r="R479" s="117"/>
    </row>
    <row r="480" spans="1:18" s="57" customFormat="1" x14ac:dyDescent="0.25">
      <c r="A480" s="56"/>
      <c r="R480" s="117"/>
    </row>
    <row r="481" spans="1:18" s="57" customFormat="1" x14ac:dyDescent="0.25">
      <c r="A481" s="56"/>
      <c r="R481" s="117"/>
    </row>
    <row r="482" spans="1:18" s="57" customFormat="1" x14ac:dyDescent="0.25">
      <c r="A482" s="56"/>
      <c r="R482" s="117"/>
    </row>
    <row r="483" spans="1:18" s="57" customFormat="1" x14ac:dyDescent="0.25">
      <c r="A483" s="56"/>
      <c r="R483" s="117"/>
    </row>
    <row r="484" spans="1:18" s="57" customFormat="1" x14ac:dyDescent="0.25">
      <c r="A484" s="56"/>
      <c r="R484" s="117"/>
    </row>
    <row r="485" spans="1:18" s="57" customFormat="1" x14ac:dyDescent="0.25">
      <c r="A485" s="56"/>
      <c r="R485" s="117"/>
    </row>
    <row r="486" spans="1:18" s="57" customFormat="1" x14ac:dyDescent="0.25">
      <c r="A486" s="56"/>
      <c r="R486" s="117"/>
    </row>
    <row r="487" spans="1:18" s="57" customFormat="1" x14ac:dyDescent="0.25">
      <c r="A487" s="56"/>
      <c r="R487" s="117"/>
    </row>
    <row r="488" spans="1:18" s="57" customFormat="1" x14ac:dyDescent="0.25">
      <c r="A488" s="56"/>
      <c r="R488" s="117"/>
    </row>
    <row r="489" spans="1:18" s="57" customFormat="1" x14ac:dyDescent="0.25">
      <c r="A489" s="56"/>
      <c r="R489" s="117"/>
    </row>
    <row r="490" spans="1:18" s="57" customFormat="1" x14ac:dyDescent="0.25">
      <c r="A490" s="56"/>
      <c r="R490" s="117"/>
    </row>
    <row r="491" spans="1:18" s="57" customFormat="1" x14ac:dyDescent="0.25">
      <c r="A491" s="56"/>
      <c r="R491" s="117"/>
    </row>
    <row r="492" spans="1:18" s="57" customFormat="1" x14ac:dyDescent="0.25">
      <c r="A492" s="56"/>
      <c r="R492" s="117"/>
    </row>
    <row r="493" spans="1:18" s="57" customFormat="1" x14ac:dyDescent="0.25">
      <c r="A493" s="56"/>
      <c r="R493" s="117"/>
    </row>
    <row r="494" spans="1:18" s="57" customFormat="1" x14ac:dyDescent="0.25">
      <c r="A494" s="56"/>
      <c r="R494" s="117"/>
    </row>
    <row r="495" spans="1:18" s="57" customFormat="1" x14ac:dyDescent="0.25">
      <c r="A495" s="56"/>
      <c r="R495" s="117"/>
    </row>
    <row r="496" spans="1:18" s="57" customFormat="1" x14ac:dyDescent="0.25">
      <c r="A496" s="56"/>
      <c r="R496" s="117"/>
    </row>
    <row r="497" spans="1:18" s="57" customFormat="1" x14ac:dyDescent="0.25">
      <c r="A497" s="56"/>
      <c r="R497" s="117"/>
    </row>
    <row r="498" spans="1:18" s="57" customFormat="1" x14ac:dyDescent="0.25">
      <c r="A498" s="56"/>
      <c r="R498" s="117"/>
    </row>
    <row r="499" spans="1:18" s="57" customFormat="1" x14ac:dyDescent="0.25">
      <c r="A499" s="56"/>
      <c r="R499" s="117"/>
    </row>
    <row r="500" spans="1:18" s="57" customFormat="1" x14ac:dyDescent="0.25">
      <c r="A500" s="56"/>
      <c r="R500" s="117"/>
    </row>
    <row r="501" spans="1:18" s="57" customFormat="1" x14ac:dyDescent="0.25">
      <c r="A501" s="56"/>
      <c r="R501" s="117"/>
    </row>
    <row r="502" spans="1:18" s="57" customFormat="1" x14ac:dyDescent="0.25">
      <c r="A502" s="56"/>
      <c r="R502" s="117"/>
    </row>
    <row r="503" spans="1:18" s="57" customFormat="1" x14ac:dyDescent="0.25">
      <c r="A503" s="56"/>
      <c r="R503" s="117"/>
    </row>
    <row r="504" spans="1:18" s="57" customFormat="1" x14ac:dyDescent="0.25">
      <c r="A504" s="56"/>
      <c r="R504" s="117"/>
    </row>
    <row r="505" spans="1:18" s="57" customFormat="1" x14ac:dyDescent="0.25">
      <c r="A505" s="56"/>
      <c r="R505" s="117"/>
    </row>
    <row r="506" spans="1:18" s="57" customFormat="1" x14ac:dyDescent="0.25">
      <c r="A506" s="56"/>
      <c r="R506" s="117"/>
    </row>
    <row r="507" spans="1:18" s="57" customFormat="1" x14ac:dyDescent="0.25">
      <c r="A507" s="56"/>
      <c r="R507" s="117"/>
    </row>
    <row r="508" spans="1:18" s="57" customFormat="1" x14ac:dyDescent="0.25">
      <c r="A508" s="56"/>
      <c r="R508" s="117"/>
    </row>
    <row r="509" spans="1:18" s="57" customFormat="1" x14ac:dyDescent="0.25">
      <c r="A509" s="56"/>
      <c r="R509" s="117"/>
    </row>
    <row r="510" spans="1:18" s="57" customFormat="1" x14ac:dyDescent="0.25">
      <c r="A510" s="56"/>
      <c r="R510" s="117"/>
    </row>
    <row r="511" spans="1:18" s="57" customFormat="1" x14ac:dyDescent="0.25">
      <c r="A511" s="56"/>
      <c r="R511" s="117"/>
    </row>
    <row r="512" spans="1:18" s="57" customFormat="1" x14ac:dyDescent="0.25">
      <c r="A512" s="56"/>
      <c r="R512" s="117"/>
    </row>
    <row r="513" spans="1:18" s="57" customFormat="1" x14ac:dyDescent="0.25">
      <c r="A513" s="56"/>
      <c r="R513" s="117"/>
    </row>
    <row r="514" spans="1:18" s="57" customFormat="1" x14ac:dyDescent="0.25">
      <c r="A514" s="56"/>
      <c r="R514" s="117"/>
    </row>
    <row r="515" spans="1:18" s="57" customFormat="1" x14ac:dyDescent="0.25">
      <c r="A515" s="56"/>
      <c r="R515" s="117"/>
    </row>
    <row r="516" spans="1:18" s="57" customFormat="1" x14ac:dyDescent="0.25">
      <c r="A516" s="56"/>
      <c r="R516" s="117"/>
    </row>
    <row r="517" spans="1:18" s="57" customFormat="1" x14ac:dyDescent="0.25">
      <c r="A517" s="56"/>
      <c r="R517" s="117"/>
    </row>
    <row r="518" spans="1:18" s="57" customFormat="1" x14ac:dyDescent="0.25">
      <c r="A518" s="56"/>
      <c r="R518" s="117"/>
    </row>
    <row r="519" spans="1:18" s="57" customFormat="1" x14ac:dyDescent="0.25">
      <c r="A519" s="56"/>
      <c r="R519" s="117"/>
    </row>
    <row r="520" spans="1:18" s="57" customFormat="1" x14ac:dyDescent="0.25">
      <c r="A520" s="56"/>
      <c r="R520" s="117"/>
    </row>
    <row r="521" spans="1:18" s="57" customFormat="1" x14ac:dyDescent="0.25">
      <c r="A521" s="56"/>
      <c r="R521" s="117"/>
    </row>
    <row r="522" spans="1:18" s="57" customFormat="1" x14ac:dyDescent="0.25">
      <c r="A522" s="56"/>
      <c r="R522" s="117"/>
    </row>
    <row r="523" spans="1:18" s="57" customFormat="1" x14ac:dyDescent="0.25">
      <c r="A523" s="56"/>
      <c r="R523" s="117"/>
    </row>
    <row r="524" spans="1:18" s="57" customFormat="1" x14ac:dyDescent="0.25">
      <c r="A524" s="56"/>
      <c r="R524" s="117"/>
    </row>
    <row r="525" spans="1:18" s="57" customFormat="1" x14ac:dyDescent="0.25">
      <c r="A525" s="56"/>
      <c r="R525" s="117"/>
    </row>
    <row r="526" spans="1:18" s="57" customFormat="1" x14ac:dyDescent="0.25">
      <c r="A526" s="56"/>
      <c r="R526" s="117"/>
    </row>
    <row r="527" spans="1:18" s="57" customFormat="1" x14ac:dyDescent="0.25">
      <c r="A527" s="56"/>
      <c r="R527" s="117"/>
    </row>
    <row r="528" spans="1:18" s="57" customFormat="1" x14ac:dyDescent="0.25">
      <c r="A528" s="56"/>
      <c r="R528" s="117"/>
    </row>
    <row r="529" spans="1:18" s="57" customFormat="1" x14ac:dyDescent="0.25">
      <c r="A529" s="56"/>
      <c r="R529" s="117"/>
    </row>
    <row r="530" spans="1:18" s="57" customFormat="1" x14ac:dyDescent="0.25">
      <c r="A530" s="56"/>
      <c r="R530" s="117"/>
    </row>
    <row r="531" spans="1:18" s="57" customFormat="1" x14ac:dyDescent="0.25">
      <c r="A531" s="56"/>
      <c r="R531" s="117"/>
    </row>
    <row r="532" spans="1:18" s="57" customFormat="1" x14ac:dyDescent="0.25">
      <c r="A532" s="56"/>
      <c r="R532" s="117"/>
    </row>
    <row r="533" spans="1:18" s="57" customFormat="1" x14ac:dyDescent="0.25">
      <c r="A533" s="56"/>
      <c r="R533" s="117"/>
    </row>
    <row r="534" spans="1:18" s="57" customFormat="1" x14ac:dyDescent="0.25">
      <c r="A534" s="56"/>
      <c r="R534" s="117"/>
    </row>
    <row r="535" spans="1:18" s="57" customFormat="1" x14ac:dyDescent="0.25">
      <c r="A535" s="56"/>
      <c r="R535" s="117"/>
    </row>
    <row r="536" spans="1:18" s="57" customFormat="1" x14ac:dyDescent="0.25">
      <c r="A536" s="56"/>
      <c r="R536" s="117"/>
    </row>
    <row r="537" spans="1:18" s="57" customFormat="1" x14ac:dyDescent="0.25">
      <c r="A537" s="56"/>
      <c r="R537" s="117"/>
    </row>
    <row r="538" spans="1:18" s="57" customFormat="1" x14ac:dyDescent="0.25">
      <c r="A538" s="56"/>
      <c r="R538" s="117"/>
    </row>
    <row r="539" spans="1:18" s="57" customFormat="1" x14ac:dyDescent="0.25">
      <c r="A539" s="56"/>
      <c r="R539" s="117"/>
    </row>
    <row r="540" spans="1:18" s="57" customFormat="1" x14ac:dyDescent="0.25">
      <c r="A540" s="56"/>
      <c r="R540" s="117"/>
    </row>
    <row r="541" spans="1:18" s="57" customFormat="1" x14ac:dyDescent="0.25">
      <c r="A541" s="56"/>
      <c r="R541" s="117"/>
    </row>
    <row r="542" spans="1:18" s="57" customFormat="1" x14ac:dyDescent="0.25">
      <c r="A542" s="56"/>
      <c r="R542" s="117"/>
    </row>
    <row r="543" spans="1:18" s="57" customFormat="1" x14ac:dyDescent="0.25">
      <c r="A543" s="56"/>
      <c r="R543" s="117"/>
    </row>
    <row r="544" spans="1:18" s="57" customFormat="1" x14ac:dyDescent="0.25">
      <c r="A544" s="56"/>
      <c r="R544" s="117"/>
    </row>
    <row r="545" spans="1:18" s="57" customFormat="1" x14ac:dyDescent="0.25">
      <c r="A545" s="56"/>
      <c r="R545" s="117"/>
    </row>
    <row r="546" spans="1:18" s="57" customFormat="1" x14ac:dyDescent="0.25">
      <c r="A546" s="56"/>
      <c r="R546" s="117"/>
    </row>
    <row r="547" spans="1:18" s="57" customFormat="1" x14ac:dyDescent="0.25">
      <c r="A547" s="56"/>
      <c r="R547" s="117"/>
    </row>
    <row r="548" spans="1:18" s="57" customFormat="1" x14ac:dyDescent="0.25">
      <c r="A548" s="56"/>
      <c r="R548" s="117"/>
    </row>
    <row r="549" spans="1:18" s="57" customFormat="1" x14ac:dyDescent="0.25">
      <c r="A549" s="56"/>
      <c r="R549" s="117"/>
    </row>
    <row r="550" spans="1:18" s="57" customFormat="1" x14ac:dyDescent="0.25">
      <c r="A550" s="56"/>
      <c r="R550" s="117"/>
    </row>
    <row r="551" spans="1:18" s="57" customFormat="1" x14ac:dyDescent="0.25">
      <c r="A551" s="56"/>
      <c r="R551" s="117"/>
    </row>
    <row r="552" spans="1:18" s="57" customFormat="1" x14ac:dyDescent="0.25">
      <c r="A552" s="56"/>
      <c r="R552" s="117"/>
    </row>
    <row r="553" spans="1:18" s="57" customFormat="1" x14ac:dyDescent="0.25">
      <c r="A553" s="56"/>
      <c r="R553" s="117"/>
    </row>
    <row r="554" spans="1:18" s="57" customFormat="1" x14ac:dyDescent="0.25">
      <c r="A554" s="56"/>
      <c r="R554" s="117"/>
    </row>
    <row r="555" spans="1:18" s="57" customFormat="1" x14ac:dyDescent="0.25">
      <c r="A555" s="56"/>
      <c r="R555" s="117"/>
    </row>
    <row r="556" spans="1:18" s="57" customFormat="1" x14ac:dyDescent="0.25">
      <c r="A556" s="56"/>
      <c r="R556" s="117"/>
    </row>
    <row r="557" spans="1:18" s="57" customFormat="1" x14ac:dyDescent="0.25">
      <c r="A557" s="56"/>
      <c r="R557" s="117"/>
    </row>
    <row r="558" spans="1:18" s="57" customFormat="1" x14ac:dyDescent="0.25">
      <c r="A558" s="56"/>
      <c r="R558" s="117"/>
    </row>
    <row r="559" spans="1:18" s="57" customFormat="1" x14ac:dyDescent="0.25">
      <c r="A559" s="56"/>
      <c r="R559" s="117"/>
    </row>
    <row r="560" spans="1:18" s="57" customFormat="1" x14ac:dyDescent="0.25">
      <c r="A560" s="56"/>
      <c r="R560" s="117"/>
    </row>
    <row r="561" spans="1:18" s="57" customFormat="1" x14ac:dyDescent="0.25">
      <c r="A561" s="56"/>
      <c r="R561" s="117"/>
    </row>
    <row r="562" spans="1:18" s="57" customFormat="1" x14ac:dyDescent="0.25">
      <c r="A562" s="56"/>
      <c r="R562" s="117"/>
    </row>
    <row r="563" spans="1:18" s="57" customFormat="1" x14ac:dyDescent="0.25">
      <c r="A563" s="56"/>
      <c r="R563" s="117"/>
    </row>
    <row r="564" spans="1:18" s="57" customFormat="1" x14ac:dyDescent="0.25">
      <c r="A564" s="56"/>
      <c r="R564" s="117"/>
    </row>
    <row r="565" spans="1:18" s="57" customFormat="1" x14ac:dyDescent="0.25">
      <c r="A565" s="56"/>
      <c r="R565" s="117"/>
    </row>
    <row r="566" spans="1:18" s="57" customFormat="1" x14ac:dyDescent="0.25">
      <c r="A566" s="56"/>
      <c r="R566" s="117"/>
    </row>
    <row r="567" spans="1:18" s="57" customFormat="1" x14ac:dyDescent="0.25">
      <c r="A567" s="56"/>
      <c r="R567" s="117"/>
    </row>
    <row r="568" spans="1:18" s="57" customFormat="1" x14ac:dyDescent="0.25">
      <c r="A568" s="56"/>
      <c r="R568" s="117"/>
    </row>
    <row r="569" spans="1:18" s="57" customFormat="1" x14ac:dyDescent="0.25">
      <c r="A569" s="56"/>
      <c r="R569" s="117"/>
    </row>
    <row r="570" spans="1:18" s="57" customFormat="1" x14ac:dyDescent="0.25">
      <c r="A570" s="56"/>
      <c r="R570" s="117"/>
    </row>
    <row r="571" spans="1:18" s="57" customFormat="1" x14ac:dyDescent="0.25">
      <c r="A571" s="56"/>
      <c r="R571" s="117"/>
    </row>
    <row r="572" spans="1:18" s="57" customFormat="1" x14ac:dyDescent="0.25">
      <c r="A572" s="56"/>
      <c r="R572" s="117"/>
    </row>
    <row r="573" spans="1:18" s="57" customFormat="1" x14ac:dyDescent="0.25">
      <c r="A573" s="56"/>
      <c r="R573" s="117"/>
    </row>
    <row r="574" spans="1:18" s="57" customFormat="1" x14ac:dyDescent="0.25">
      <c r="A574" s="56"/>
      <c r="R574" s="117"/>
    </row>
    <row r="575" spans="1:18" s="57" customFormat="1" x14ac:dyDescent="0.25">
      <c r="A575" s="56"/>
      <c r="R575" s="117"/>
    </row>
    <row r="576" spans="1:18" s="57" customFormat="1" x14ac:dyDescent="0.25">
      <c r="A576" s="56"/>
      <c r="R576" s="117"/>
    </row>
    <row r="577" spans="1:18" s="57" customFormat="1" x14ac:dyDescent="0.25">
      <c r="A577" s="56"/>
      <c r="R577" s="117"/>
    </row>
    <row r="578" spans="1:18" s="57" customFormat="1" x14ac:dyDescent="0.25">
      <c r="A578" s="56"/>
      <c r="R578" s="117"/>
    </row>
    <row r="579" spans="1:18" s="57" customFormat="1" x14ac:dyDescent="0.25">
      <c r="A579" s="56"/>
      <c r="R579" s="117"/>
    </row>
    <row r="580" spans="1:18" s="57" customFormat="1" x14ac:dyDescent="0.25">
      <c r="A580" s="56"/>
      <c r="R580" s="117"/>
    </row>
    <row r="581" spans="1:18" s="57" customFormat="1" x14ac:dyDescent="0.25">
      <c r="A581" s="56"/>
      <c r="R581" s="117"/>
    </row>
    <row r="582" spans="1:18" s="57" customFormat="1" x14ac:dyDescent="0.25">
      <c r="A582" s="56"/>
      <c r="R582" s="117"/>
    </row>
    <row r="583" spans="1:18" s="57" customFormat="1" x14ac:dyDescent="0.25">
      <c r="A583" s="56"/>
      <c r="R583" s="117"/>
    </row>
    <row r="584" spans="1:18" s="57" customFormat="1" x14ac:dyDescent="0.25">
      <c r="A584" s="56"/>
      <c r="R584" s="117"/>
    </row>
    <row r="585" spans="1:18" s="57" customFormat="1" x14ac:dyDescent="0.25">
      <c r="A585" s="56"/>
      <c r="R585" s="117"/>
    </row>
    <row r="586" spans="1:18" s="57" customFormat="1" x14ac:dyDescent="0.25">
      <c r="A586" s="56"/>
      <c r="R586" s="117"/>
    </row>
    <row r="587" spans="1:18" s="57" customFormat="1" x14ac:dyDescent="0.25">
      <c r="A587" s="56"/>
      <c r="R587" s="117"/>
    </row>
    <row r="588" spans="1:18" s="57" customFormat="1" x14ac:dyDescent="0.25">
      <c r="A588" s="56"/>
      <c r="R588" s="117"/>
    </row>
    <row r="589" spans="1:18" s="57" customFormat="1" x14ac:dyDescent="0.25">
      <c r="A589" s="56"/>
      <c r="R589" s="117"/>
    </row>
    <row r="590" spans="1:18" s="57" customFormat="1" x14ac:dyDescent="0.25">
      <c r="A590" s="56"/>
      <c r="R590" s="117"/>
    </row>
    <row r="591" spans="1:18" s="57" customFormat="1" x14ac:dyDescent="0.25">
      <c r="A591" s="56"/>
      <c r="R591" s="117"/>
    </row>
    <row r="592" spans="1:18" s="57" customFormat="1" x14ac:dyDescent="0.25">
      <c r="A592" s="56"/>
      <c r="R592" s="117"/>
    </row>
    <row r="593" spans="1:18" s="57" customFormat="1" x14ac:dyDescent="0.25">
      <c r="A593" s="56"/>
      <c r="R593" s="117"/>
    </row>
    <row r="594" spans="1:18" s="57" customFormat="1" x14ac:dyDescent="0.25">
      <c r="A594" s="56"/>
      <c r="R594" s="117"/>
    </row>
    <row r="595" spans="1:18" s="57" customFormat="1" x14ac:dyDescent="0.25">
      <c r="A595" s="56"/>
      <c r="R595" s="117"/>
    </row>
    <row r="596" spans="1:18" s="57" customFormat="1" x14ac:dyDescent="0.25">
      <c r="A596" s="56"/>
      <c r="R596" s="117"/>
    </row>
    <row r="597" spans="1:18" s="57" customFormat="1" x14ac:dyDescent="0.25">
      <c r="A597" s="56"/>
      <c r="R597" s="117"/>
    </row>
    <row r="598" spans="1:18" s="57" customFormat="1" x14ac:dyDescent="0.25">
      <c r="A598" s="56"/>
      <c r="R598" s="117"/>
    </row>
    <row r="599" spans="1:18" s="57" customFormat="1" x14ac:dyDescent="0.25">
      <c r="A599" s="56"/>
      <c r="R599" s="117"/>
    </row>
    <row r="600" spans="1:18" s="57" customFormat="1" x14ac:dyDescent="0.25">
      <c r="A600" s="56"/>
      <c r="R600" s="117"/>
    </row>
    <row r="601" spans="1:18" s="57" customFormat="1" x14ac:dyDescent="0.25">
      <c r="A601" s="56"/>
      <c r="R601" s="117"/>
    </row>
    <row r="602" spans="1:18" s="57" customFormat="1" x14ac:dyDescent="0.25">
      <c r="A602" s="56"/>
      <c r="R602" s="117"/>
    </row>
    <row r="603" spans="1:18" s="57" customFormat="1" x14ac:dyDescent="0.25">
      <c r="A603" s="56"/>
      <c r="R603" s="117"/>
    </row>
    <row r="604" spans="1:18" s="57" customFormat="1" x14ac:dyDescent="0.25">
      <c r="A604" s="56"/>
      <c r="R604" s="117"/>
    </row>
    <row r="605" spans="1:18" s="57" customFormat="1" x14ac:dyDescent="0.25">
      <c r="A605" s="56"/>
      <c r="R605" s="117"/>
    </row>
    <row r="606" spans="1:18" s="57" customFormat="1" x14ac:dyDescent="0.25">
      <c r="A606" s="56"/>
      <c r="R606" s="117"/>
    </row>
    <row r="607" spans="1:18" s="57" customFormat="1" x14ac:dyDescent="0.25">
      <c r="A607" s="56"/>
      <c r="R607" s="117"/>
    </row>
    <row r="608" spans="1:18" s="57" customFormat="1" x14ac:dyDescent="0.25">
      <c r="A608" s="56"/>
      <c r="R608" s="117"/>
    </row>
    <row r="609" spans="1:18" s="57" customFormat="1" x14ac:dyDescent="0.25">
      <c r="A609" s="56"/>
      <c r="R609" s="117"/>
    </row>
    <row r="610" spans="1:18" s="57" customFormat="1" x14ac:dyDescent="0.25">
      <c r="A610" s="56"/>
      <c r="R610" s="117"/>
    </row>
    <row r="611" spans="1:18" s="57" customFormat="1" x14ac:dyDescent="0.25">
      <c r="A611" s="56"/>
      <c r="R611" s="117"/>
    </row>
    <row r="612" spans="1:18" s="57" customFormat="1" x14ac:dyDescent="0.25">
      <c r="A612" s="56"/>
      <c r="R612" s="117"/>
    </row>
    <row r="613" spans="1:18" s="57" customFormat="1" x14ac:dyDescent="0.25">
      <c r="A613" s="56"/>
      <c r="R613" s="117"/>
    </row>
    <row r="614" spans="1:18" s="57" customFormat="1" x14ac:dyDescent="0.25">
      <c r="A614" s="56"/>
      <c r="R614" s="117"/>
    </row>
    <row r="615" spans="1:18" s="57" customFormat="1" x14ac:dyDescent="0.25">
      <c r="A615" s="56"/>
      <c r="R615" s="117"/>
    </row>
    <row r="616" spans="1:18" s="57" customFormat="1" x14ac:dyDescent="0.25">
      <c r="A616" s="56"/>
      <c r="R616" s="117"/>
    </row>
    <row r="617" spans="1:18" s="57" customFormat="1" x14ac:dyDescent="0.25">
      <c r="A617" s="56"/>
      <c r="R617" s="117"/>
    </row>
    <row r="618" spans="1:18" s="57" customFormat="1" x14ac:dyDescent="0.25">
      <c r="A618" s="56"/>
      <c r="R618" s="117"/>
    </row>
    <row r="619" spans="1:18" s="57" customFormat="1" x14ac:dyDescent="0.25">
      <c r="A619" s="56"/>
      <c r="R619" s="117"/>
    </row>
    <row r="620" spans="1:18" s="57" customFormat="1" x14ac:dyDescent="0.25">
      <c r="A620" s="56"/>
      <c r="R620" s="117"/>
    </row>
    <row r="621" spans="1:18" s="57" customFormat="1" x14ac:dyDescent="0.25">
      <c r="A621" s="56"/>
      <c r="R621" s="117"/>
    </row>
    <row r="622" spans="1:18" s="57" customFormat="1" x14ac:dyDescent="0.25">
      <c r="A622" s="56"/>
      <c r="R622" s="117"/>
    </row>
    <row r="623" spans="1:18" s="57" customFormat="1" x14ac:dyDescent="0.25">
      <c r="A623" s="56"/>
      <c r="R623" s="117"/>
    </row>
    <row r="624" spans="1:18" s="57" customFormat="1" x14ac:dyDescent="0.25">
      <c r="A624" s="56"/>
      <c r="R624" s="117"/>
    </row>
    <row r="625" spans="1:18" s="57" customFormat="1" x14ac:dyDescent="0.25">
      <c r="A625" s="56"/>
      <c r="R625" s="117"/>
    </row>
    <row r="626" spans="1:18" s="57" customFormat="1" x14ac:dyDescent="0.25">
      <c r="A626" s="56"/>
      <c r="R626" s="117"/>
    </row>
    <row r="627" spans="1:18" s="57" customFormat="1" x14ac:dyDescent="0.25">
      <c r="A627" s="56"/>
      <c r="R627" s="117"/>
    </row>
    <row r="628" spans="1:18" s="57" customFormat="1" x14ac:dyDescent="0.25">
      <c r="A628" s="56"/>
      <c r="R628" s="117"/>
    </row>
    <row r="629" spans="1:18" s="57" customFormat="1" x14ac:dyDescent="0.25">
      <c r="A629" s="56"/>
      <c r="R629" s="117"/>
    </row>
    <row r="630" spans="1:18" s="57" customFormat="1" x14ac:dyDescent="0.25">
      <c r="A630" s="56"/>
      <c r="R630" s="117"/>
    </row>
    <row r="631" spans="1:18" s="57" customFormat="1" x14ac:dyDescent="0.25">
      <c r="A631" s="56"/>
      <c r="R631" s="117"/>
    </row>
    <row r="632" spans="1:18" s="57" customFormat="1" x14ac:dyDescent="0.25">
      <c r="A632" s="56"/>
      <c r="R632" s="117"/>
    </row>
    <row r="633" spans="1:18" s="57" customFormat="1" x14ac:dyDescent="0.25">
      <c r="A633" s="56"/>
      <c r="R633" s="117"/>
    </row>
    <row r="634" spans="1:18" s="57" customFormat="1" x14ac:dyDescent="0.25">
      <c r="A634" s="56"/>
      <c r="R634" s="117"/>
    </row>
    <row r="635" spans="1:18" s="57" customFormat="1" x14ac:dyDescent="0.25">
      <c r="A635" s="56"/>
      <c r="R635" s="117"/>
    </row>
    <row r="636" spans="1:18" s="57" customFormat="1" x14ac:dyDescent="0.25">
      <c r="A636" s="56"/>
      <c r="R636" s="117"/>
    </row>
    <row r="637" spans="1:18" s="57" customFormat="1" x14ac:dyDescent="0.25">
      <c r="A637" s="56"/>
      <c r="R637" s="117"/>
    </row>
    <row r="638" spans="1:18" s="57" customFormat="1" x14ac:dyDescent="0.25">
      <c r="A638" s="56"/>
      <c r="R638" s="117"/>
    </row>
    <row r="639" spans="1:18" s="57" customFormat="1" x14ac:dyDescent="0.25">
      <c r="A639" s="56"/>
      <c r="R639" s="117"/>
    </row>
    <row r="640" spans="1:18" s="57" customFormat="1" x14ac:dyDescent="0.25">
      <c r="A640" s="56"/>
      <c r="R640" s="117"/>
    </row>
    <row r="641" spans="1:18" s="57" customFormat="1" x14ac:dyDescent="0.25">
      <c r="A641" s="56"/>
      <c r="R641" s="117"/>
    </row>
    <row r="642" spans="1:18" s="57" customFormat="1" x14ac:dyDescent="0.25">
      <c r="A642" s="56"/>
      <c r="R642" s="117"/>
    </row>
    <row r="643" spans="1:18" s="57" customFormat="1" x14ac:dyDescent="0.25">
      <c r="A643" s="56"/>
      <c r="R643" s="117"/>
    </row>
    <row r="644" spans="1:18" s="57" customFormat="1" x14ac:dyDescent="0.25">
      <c r="A644" s="56"/>
      <c r="R644" s="117"/>
    </row>
    <row r="645" spans="1:18" s="57" customFormat="1" x14ac:dyDescent="0.25">
      <c r="A645" s="56"/>
      <c r="R645" s="117"/>
    </row>
    <row r="646" spans="1:18" s="57" customFormat="1" x14ac:dyDescent="0.25">
      <c r="A646" s="56"/>
      <c r="R646" s="117"/>
    </row>
    <row r="647" spans="1:18" s="57" customFormat="1" x14ac:dyDescent="0.25">
      <c r="A647" s="56"/>
      <c r="R647" s="117"/>
    </row>
    <row r="648" spans="1:18" s="57" customFormat="1" x14ac:dyDescent="0.25">
      <c r="A648" s="56"/>
      <c r="R648" s="117"/>
    </row>
    <row r="649" spans="1:18" s="57" customFormat="1" x14ac:dyDescent="0.25">
      <c r="A649" s="56"/>
      <c r="R649" s="117"/>
    </row>
    <row r="650" spans="1:18" s="57" customFormat="1" x14ac:dyDescent="0.25">
      <c r="A650" s="56"/>
      <c r="R650" s="117"/>
    </row>
    <row r="651" spans="1:18" s="57" customFormat="1" x14ac:dyDescent="0.25">
      <c r="A651" s="56"/>
      <c r="R651" s="117"/>
    </row>
    <row r="652" spans="1:18" s="57" customFormat="1" x14ac:dyDescent="0.25">
      <c r="A652" s="56"/>
      <c r="R652" s="117"/>
    </row>
    <row r="653" spans="1:18" s="57" customFormat="1" x14ac:dyDescent="0.25">
      <c r="A653" s="56"/>
      <c r="R653" s="117"/>
    </row>
    <row r="654" spans="1:18" s="57" customFormat="1" x14ac:dyDescent="0.25">
      <c r="A654" s="56"/>
      <c r="R654" s="117"/>
    </row>
    <row r="655" spans="1:18" s="57" customFormat="1" x14ac:dyDescent="0.25">
      <c r="A655" s="56"/>
      <c r="R655" s="117"/>
    </row>
    <row r="656" spans="1:18" s="57" customFormat="1" x14ac:dyDescent="0.25">
      <c r="A656" s="56"/>
      <c r="R656" s="117"/>
    </row>
    <row r="657" spans="1:18" s="57" customFormat="1" x14ac:dyDescent="0.25">
      <c r="A657" s="56"/>
      <c r="R657" s="117"/>
    </row>
    <row r="658" spans="1:18" s="57" customFormat="1" x14ac:dyDescent="0.25">
      <c r="A658" s="56"/>
      <c r="R658" s="117"/>
    </row>
    <row r="659" spans="1:18" s="57" customFormat="1" x14ac:dyDescent="0.25">
      <c r="A659" s="56"/>
      <c r="R659" s="117"/>
    </row>
    <row r="660" spans="1:18" s="57" customFormat="1" x14ac:dyDescent="0.25">
      <c r="A660" s="56"/>
      <c r="R660" s="117"/>
    </row>
    <row r="661" spans="1:18" s="57" customFormat="1" x14ac:dyDescent="0.25">
      <c r="A661" s="56"/>
      <c r="R661" s="117"/>
    </row>
    <row r="662" spans="1:18" s="57" customFormat="1" x14ac:dyDescent="0.25">
      <c r="A662" s="56"/>
      <c r="R662" s="117"/>
    </row>
    <row r="663" spans="1:18" s="57" customFormat="1" x14ac:dyDescent="0.25">
      <c r="A663" s="56"/>
      <c r="R663" s="117"/>
    </row>
    <row r="664" spans="1:18" s="57" customFormat="1" x14ac:dyDescent="0.25">
      <c r="A664" s="56"/>
      <c r="R664" s="117"/>
    </row>
    <row r="665" spans="1:18" s="57" customFormat="1" x14ac:dyDescent="0.25">
      <c r="A665" s="56"/>
      <c r="R665" s="117"/>
    </row>
    <row r="666" spans="1:18" s="57" customFormat="1" x14ac:dyDescent="0.25">
      <c r="A666" s="56"/>
      <c r="R666" s="117"/>
    </row>
    <row r="667" spans="1:18" s="57" customFormat="1" x14ac:dyDescent="0.25">
      <c r="A667" s="56"/>
      <c r="R667" s="117"/>
    </row>
    <row r="668" spans="1:18" s="57" customFormat="1" x14ac:dyDescent="0.25">
      <c r="A668" s="56"/>
      <c r="R668" s="117"/>
    </row>
    <row r="669" spans="1:18" s="57" customFormat="1" x14ac:dyDescent="0.25">
      <c r="A669" s="56"/>
      <c r="R669" s="117"/>
    </row>
    <row r="670" spans="1:18" s="57" customFormat="1" x14ac:dyDescent="0.25">
      <c r="A670" s="56"/>
      <c r="R670" s="117"/>
    </row>
    <row r="671" spans="1:18" s="57" customFormat="1" x14ac:dyDescent="0.25">
      <c r="A671" s="56"/>
      <c r="R671" s="117"/>
    </row>
    <row r="672" spans="1:18" s="57" customFormat="1" x14ac:dyDescent="0.25">
      <c r="A672" s="56"/>
      <c r="R672" s="117"/>
    </row>
    <row r="673" spans="1:18" s="57" customFormat="1" x14ac:dyDescent="0.25">
      <c r="A673" s="56"/>
      <c r="R673" s="117"/>
    </row>
    <row r="674" spans="1:18" s="57" customFormat="1" x14ac:dyDescent="0.25">
      <c r="A674" s="56"/>
      <c r="R674" s="117"/>
    </row>
    <row r="675" spans="1:18" s="57" customFormat="1" x14ac:dyDescent="0.25">
      <c r="A675" s="56"/>
      <c r="R675" s="117"/>
    </row>
    <row r="676" spans="1:18" s="57" customFormat="1" x14ac:dyDescent="0.25">
      <c r="A676" s="56"/>
      <c r="R676" s="117"/>
    </row>
    <row r="677" spans="1:18" s="57" customFormat="1" x14ac:dyDescent="0.25">
      <c r="A677" s="56"/>
      <c r="R677" s="117"/>
    </row>
    <row r="678" spans="1:18" s="57" customFormat="1" x14ac:dyDescent="0.25">
      <c r="A678" s="56"/>
      <c r="R678" s="117"/>
    </row>
    <row r="679" spans="1:18" s="57" customFormat="1" x14ac:dyDescent="0.25">
      <c r="A679" s="56"/>
      <c r="R679" s="117"/>
    </row>
    <row r="680" spans="1:18" s="57" customFormat="1" x14ac:dyDescent="0.25">
      <c r="A680" s="56"/>
      <c r="R680" s="117"/>
    </row>
    <row r="681" spans="1:18" s="57" customFormat="1" x14ac:dyDescent="0.25">
      <c r="A681" s="56"/>
      <c r="R681" s="117"/>
    </row>
    <row r="682" spans="1:18" s="57" customFormat="1" x14ac:dyDescent="0.25">
      <c r="A682" s="56"/>
      <c r="R682" s="117"/>
    </row>
    <row r="683" spans="1:18" s="57" customFormat="1" x14ac:dyDescent="0.25">
      <c r="A683" s="56"/>
      <c r="R683" s="117"/>
    </row>
    <row r="684" spans="1:18" s="57" customFormat="1" x14ac:dyDescent="0.25">
      <c r="A684" s="56"/>
      <c r="R684" s="117"/>
    </row>
    <row r="685" spans="1:18" s="57" customFormat="1" x14ac:dyDescent="0.25">
      <c r="A685" s="56"/>
      <c r="R685" s="117"/>
    </row>
    <row r="686" spans="1:18" s="57" customFormat="1" x14ac:dyDescent="0.25">
      <c r="A686" s="56"/>
      <c r="R686" s="117"/>
    </row>
    <row r="687" spans="1:18" s="57" customFormat="1" x14ac:dyDescent="0.25">
      <c r="A687" s="56"/>
      <c r="R687" s="117"/>
    </row>
    <row r="688" spans="1:18" s="57" customFormat="1" x14ac:dyDescent="0.25">
      <c r="A688" s="56"/>
      <c r="R688" s="117"/>
    </row>
    <row r="689" spans="1:18" s="57" customFormat="1" x14ac:dyDescent="0.25">
      <c r="A689" s="56"/>
      <c r="R689" s="117"/>
    </row>
    <row r="690" spans="1:18" s="57" customFormat="1" x14ac:dyDescent="0.25">
      <c r="A690" s="56"/>
      <c r="R690" s="117"/>
    </row>
    <row r="691" spans="1:18" s="57" customFormat="1" x14ac:dyDescent="0.25">
      <c r="A691" s="56"/>
      <c r="R691" s="117"/>
    </row>
    <row r="692" spans="1:18" s="57" customFormat="1" x14ac:dyDescent="0.25">
      <c r="A692" s="56"/>
      <c r="R692" s="117"/>
    </row>
    <row r="693" spans="1:18" s="57" customFormat="1" x14ac:dyDescent="0.25">
      <c r="A693" s="56"/>
      <c r="R693" s="117"/>
    </row>
    <row r="694" spans="1:18" s="57" customFormat="1" x14ac:dyDescent="0.25">
      <c r="A694" s="56"/>
      <c r="R694" s="117"/>
    </row>
    <row r="695" spans="1:18" s="57" customFormat="1" x14ac:dyDescent="0.25">
      <c r="A695" s="56"/>
      <c r="R695" s="117"/>
    </row>
    <row r="696" spans="1:18" s="57" customFormat="1" x14ac:dyDescent="0.25">
      <c r="A696" s="56"/>
      <c r="R696" s="117"/>
    </row>
    <row r="697" spans="1:18" s="57" customFormat="1" x14ac:dyDescent="0.25">
      <c r="A697" s="56"/>
      <c r="R697" s="117"/>
    </row>
    <row r="698" spans="1:18" s="57" customFormat="1" x14ac:dyDescent="0.25">
      <c r="A698" s="56"/>
      <c r="R698" s="117"/>
    </row>
    <row r="699" spans="1:18" s="57" customFormat="1" x14ac:dyDescent="0.25">
      <c r="A699" s="56"/>
      <c r="R699" s="117"/>
    </row>
    <row r="700" spans="1:18" s="57" customFormat="1" x14ac:dyDescent="0.25">
      <c r="A700" s="56"/>
      <c r="R700" s="117"/>
    </row>
    <row r="701" spans="1:18" s="57" customFormat="1" x14ac:dyDescent="0.25">
      <c r="A701" s="56"/>
      <c r="R701" s="117"/>
    </row>
    <row r="702" spans="1:18" s="57" customFormat="1" x14ac:dyDescent="0.25">
      <c r="A702" s="56"/>
      <c r="R702" s="117"/>
    </row>
    <row r="703" spans="1:18" s="57" customFormat="1" x14ac:dyDescent="0.25">
      <c r="A703" s="56"/>
      <c r="R703" s="117"/>
    </row>
    <row r="704" spans="1:18" s="57" customFormat="1" x14ac:dyDescent="0.25">
      <c r="A704" s="56"/>
      <c r="R704" s="117"/>
    </row>
    <row r="705" spans="1:18" s="57" customFormat="1" x14ac:dyDescent="0.25">
      <c r="A705" s="56"/>
      <c r="R705" s="117"/>
    </row>
    <row r="706" spans="1:18" s="57" customFormat="1" x14ac:dyDescent="0.25">
      <c r="A706" s="56"/>
      <c r="R706" s="117"/>
    </row>
    <row r="707" spans="1:18" s="57" customFormat="1" x14ac:dyDescent="0.25">
      <c r="A707" s="56"/>
      <c r="R707" s="117"/>
    </row>
    <row r="708" spans="1:18" s="57" customFormat="1" x14ac:dyDescent="0.25">
      <c r="A708" s="56"/>
      <c r="R708" s="117"/>
    </row>
    <row r="709" spans="1:18" s="57" customFormat="1" x14ac:dyDescent="0.25">
      <c r="A709" s="56"/>
      <c r="R709" s="117"/>
    </row>
    <row r="710" spans="1:18" s="57" customFormat="1" x14ac:dyDescent="0.25">
      <c r="A710" s="56"/>
      <c r="R710" s="117"/>
    </row>
    <row r="711" spans="1:18" s="57" customFormat="1" x14ac:dyDescent="0.25">
      <c r="A711" s="56"/>
      <c r="R711" s="117"/>
    </row>
    <row r="712" spans="1:18" s="57" customFormat="1" x14ac:dyDescent="0.25">
      <c r="A712" s="56"/>
      <c r="R712" s="117"/>
    </row>
    <row r="713" spans="1:18" s="57" customFormat="1" x14ac:dyDescent="0.25">
      <c r="A713" s="56"/>
      <c r="R713" s="117"/>
    </row>
    <row r="714" spans="1:18" s="57" customFormat="1" x14ac:dyDescent="0.25">
      <c r="A714" s="56"/>
      <c r="R714" s="117"/>
    </row>
    <row r="715" spans="1:18" s="57" customFormat="1" x14ac:dyDescent="0.25">
      <c r="A715" s="56"/>
      <c r="R715" s="117"/>
    </row>
    <row r="716" spans="1:18" s="57" customFormat="1" x14ac:dyDescent="0.25">
      <c r="A716" s="56"/>
      <c r="R716" s="117"/>
    </row>
  </sheetData>
  <mergeCells count="102">
    <mergeCell ref="C30:C38"/>
    <mergeCell ref="U30:U38"/>
    <mergeCell ref="B40:U40"/>
    <mergeCell ref="R41:S41"/>
    <mergeCell ref="B27:U27"/>
    <mergeCell ref="B28:U28"/>
    <mergeCell ref="R29:S29"/>
    <mergeCell ref="B2:U2"/>
    <mergeCell ref="B4:U4"/>
    <mergeCell ref="R5:S5"/>
    <mergeCell ref="C6:C14"/>
    <mergeCell ref="U6:U14"/>
    <mergeCell ref="B16:U16"/>
    <mergeCell ref="R17:S17"/>
    <mergeCell ref="C18:C26"/>
    <mergeCell ref="U18:U26"/>
    <mergeCell ref="C53:C60"/>
    <mergeCell ref="U53:U60"/>
    <mergeCell ref="B62:U62"/>
    <mergeCell ref="R63:S63"/>
    <mergeCell ref="C64:C74"/>
    <mergeCell ref="U64:U74"/>
    <mergeCell ref="C42:C49"/>
    <mergeCell ref="U42:U49"/>
    <mergeCell ref="B51:U51"/>
    <mergeCell ref="R52:S52"/>
    <mergeCell ref="B75:U75"/>
    <mergeCell ref="B76:U76"/>
    <mergeCell ref="B77:B78"/>
    <mergeCell ref="C77:C78"/>
    <mergeCell ref="D77:D78"/>
    <mergeCell ref="Q77:Q78"/>
    <mergeCell ref="R77:S78"/>
    <mergeCell ref="T77:T78"/>
    <mergeCell ref="U77:U78"/>
    <mergeCell ref="U79:U85"/>
    <mergeCell ref="B87:U87"/>
    <mergeCell ref="B88:B89"/>
    <mergeCell ref="C88:C89"/>
    <mergeCell ref="D88:D89"/>
    <mergeCell ref="Q88:Q89"/>
    <mergeCell ref="R88:S89"/>
    <mergeCell ref="T88:T89"/>
    <mergeCell ref="U88:U89"/>
    <mergeCell ref="C110:C111"/>
    <mergeCell ref="D110:D111"/>
    <mergeCell ref="Q110:Q111"/>
    <mergeCell ref="R110:S111"/>
    <mergeCell ref="T110:T111"/>
    <mergeCell ref="U110:U111"/>
    <mergeCell ref="U90:U96"/>
    <mergeCell ref="B98:U98"/>
    <mergeCell ref="B99:B100"/>
    <mergeCell ref="C99:C100"/>
    <mergeCell ref="D99:D100"/>
    <mergeCell ref="Q99:Q100"/>
    <mergeCell ref="R99:S100"/>
    <mergeCell ref="T99:T100"/>
    <mergeCell ref="U99:U100"/>
    <mergeCell ref="B187:U187"/>
    <mergeCell ref="C154:C160"/>
    <mergeCell ref="U154:U160"/>
    <mergeCell ref="B162:U162"/>
    <mergeCell ref="R163:S163"/>
    <mergeCell ref="C164:C170"/>
    <mergeCell ref="U164:U170"/>
    <mergeCell ref="R153:S153"/>
    <mergeCell ref="C123:C129"/>
    <mergeCell ref="U123:U129"/>
    <mergeCell ref="B131:U131"/>
    <mergeCell ref="R132:S132"/>
    <mergeCell ref="C133:C139"/>
    <mergeCell ref="U133:U139"/>
    <mergeCell ref="B141:U141"/>
    <mergeCell ref="R142:S142"/>
    <mergeCell ref="C143:C150"/>
    <mergeCell ref="U143:U150"/>
    <mergeCell ref="B152:U152"/>
    <mergeCell ref="W131:X131"/>
    <mergeCell ref="W77:AI77"/>
    <mergeCell ref="W88:AI88"/>
    <mergeCell ref="W99:AI99"/>
    <mergeCell ref="W110:AI110"/>
    <mergeCell ref="W121:AI121"/>
    <mergeCell ref="B172:U172"/>
    <mergeCell ref="R173:S173"/>
    <mergeCell ref="C174:C186"/>
    <mergeCell ref="U174:U186"/>
    <mergeCell ref="C112:C118"/>
    <mergeCell ref="U112:U118"/>
    <mergeCell ref="B120:U120"/>
    <mergeCell ref="B121:B122"/>
    <mergeCell ref="C121:C122"/>
    <mergeCell ref="D121:D122"/>
    <mergeCell ref="Q121:Q122"/>
    <mergeCell ref="R121:S122"/>
    <mergeCell ref="T121:T122"/>
    <mergeCell ref="U121:U122"/>
    <mergeCell ref="C101:C107"/>
    <mergeCell ref="U101:U107"/>
    <mergeCell ref="B109:U109"/>
    <mergeCell ref="B110:B111"/>
  </mergeCells>
  <pageMargins left="0.25" right="0.25" top="0.75" bottom="0.75" header="0.3" footer="0.3"/>
  <pageSetup paperSize="8" scale="69" orientation="portrait" r:id="rId1"/>
  <rowBreaks count="1" manualBreakCount="1">
    <brk id="47"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35" id="{FFA0737E-EAA6-42A6-8B58-B348FA9912C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Q6:Q14</xm:sqref>
        </x14:conditionalFormatting>
        <x14:conditionalFormatting xmlns:xm="http://schemas.microsoft.com/office/excel/2006/main">
          <x14:cfRule type="iconSet" priority="8" id="{554C6D88-BEBC-40ED-A829-727FD759E67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Q18:Q26</xm:sqref>
        </x14:conditionalFormatting>
        <x14:conditionalFormatting xmlns:xm="http://schemas.microsoft.com/office/excel/2006/main">
          <x14:cfRule type="iconSet" priority="27" id="{88C44946-DB2B-4662-9580-3F1CF7CF744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Q30:Q38</xm:sqref>
        </x14:conditionalFormatting>
        <x14:conditionalFormatting xmlns:xm="http://schemas.microsoft.com/office/excel/2006/main">
          <x14:cfRule type="iconSet" priority="31" id="{9EA88943-4489-4D7C-BB41-40FE786CB48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Q42:Q49</xm:sqref>
        </x14:conditionalFormatting>
        <x14:conditionalFormatting xmlns:xm="http://schemas.microsoft.com/office/excel/2006/main">
          <x14:cfRule type="iconSet" priority="29" id="{0E58DEEF-4AB9-49C4-93B0-9EFF0A5E422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Q53:Q60</xm:sqref>
        </x14:conditionalFormatting>
        <x14:conditionalFormatting xmlns:xm="http://schemas.microsoft.com/office/excel/2006/main">
          <x14:cfRule type="iconSet" priority="34" id="{A3776EAF-3955-4821-9C28-06AB27C255D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Q64:Q74</xm:sqref>
        </x14:conditionalFormatting>
        <x14:conditionalFormatting xmlns:xm="http://schemas.microsoft.com/office/excel/2006/main">
          <x14:cfRule type="iconSet" priority="18" id="{AA76B612-5849-4EF9-B88F-8AED34A69CC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Q79</xm:sqref>
        </x14:conditionalFormatting>
        <x14:conditionalFormatting xmlns:xm="http://schemas.microsoft.com/office/excel/2006/main">
          <x14:cfRule type="iconSet" priority="17" id="{5E723ED0-22A3-4DC1-A44D-221C4EC5BF7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Q80:Q85</xm:sqref>
        </x14:conditionalFormatting>
        <x14:conditionalFormatting xmlns:xm="http://schemas.microsoft.com/office/excel/2006/main">
          <x14:cfRule type="iconSet" priority="16" id="{170FF2C8-89CB-49D0-A6E7-5B004C5D3F1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Q90</xm:sqref>
        </x14:conditionalFormatting>
        <x14:conditionalFormatting xmlns:xm="http://schemas.microsoft.com/office/excel/2006/main">
          <x14:cfRule type="iconSet" priority="15" id="{C82A9EC3-E620-4806-B7F4-E14C80B74F3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Q91:Q96</xm:sqref>
        </x14:conditionalFormatting>
        <x14:conditionalFormatting xmlns:xm="http://schemas.microsoft.com/office/excel/2006/main">
          <x14:cfRule type="iconSet" priority="14" id="{B3F8DA93-8C48-4ED7-A028-5C0EA14E2C1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Q101:Q107</xm:sqref>
        </x14:conditionalFormatting>
        <x14:conditionalFormatting xmlns:xm="http://schemas.microsoft.com/office/excel/2006/main">
          <x14:cfRule type="iconSet" priority="13" id="{AF721767-8795-4783-9883-49628809670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Q112:Q118</xm:sqref>
        </x14:conditionalFormatting>
        <x14:conditionalFormatting xmlns:xm="http://schemas.microsoft.com/office/excel/2006/main">
          <x14:cfRule type="iconSet" priority="12" id="{88D6B655-F6AF-4922-B9E4-58E73CCACAB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Q123:Q129</xm:sqref>
        </x14:conditionalFormatting>
        <x14:conditionalFormatting xmlns:xm="http://schemas.microsoft.com/office/excel/2006/main">
          <x14:cfRule type="iconSet" priority="11" id="{2738393D-87F8-4199-A72E-2925E78FD8B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Q133:Q139</xm:sqref>
        </x14:conditionalFormatting>
        <x14:conditionalFormatting xmlns:xm="http://schemas.microsoft.com/office/excel/2006/main">
          <x14:cfRule type="iconSet" priority="44" id="{033F6168-7EDB-4316-A3A8-9A5C5FA4D9C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Q143:Q150</xm:sqref>
        </x14:conditionalFormatting>
        <x14:conditionalFormatting xmlns:xm="http://schemas.microsoft.com/office/excel/2006/main">
          <x14:cfRule type="iconSet" priority="3" id="{5D05003E-C982-4138-B2D6-4923FA92A63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Q154:Q160</xm:sqref>
        </x14:conditionalFormatting>
        <x14:conditionalFormatting xmlns:xm="http://schemas.microsoft.com/office/excel/2006/main">
          <x14:cfRule type="iconSet" priority="1" id="{6B94C187-400A-48FA-8704-38A606CF733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Q164:Q170</xm:sqref>
        </x14:conditionalFormatting>
        <x14:conditionalFormatting xmlns:xm="http://schemas.microsoft.com/office/excel/2006/main">
          <x14:cfRule type="iconSet" priority="5" id="{695963CE-2925-4BD5-8691-F6E405F4D77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Q174:Q185</xm:sqref>
        </x14:conditionalFormatting>
        <x14:conditionalFormatting xmlns:xm="http://schemas.microsoft.com/office/excel/2006/main">
          <x14:cfRule type="iconSet" priority="6" id="{3C8441EB-AB42-441A-9A06-69454AC44755}">
            <x14:iconSet showValue="0" custom="1">
              <x14:cfvo type="percent">
                <xm:f>0</xm:f>
              </x14:cfvo>
              <x14:cfvo type="num">
                <xm:f>1</xm:f>
              </x14:cfvo>
              <x14:cfvo type="num">
                <xm:f>2</xm:f>
              </x14:cfvo>
              <x14:cfIcon iconSet="NoIcons" iconId="0"/>
              <x14:cfIcon iconSet="3TrafficLights1" iconId="2"/>
              <x14:cfIcon iconSet="4RedToBlack" iconId="3"/>
            </x14:iconSet>
          </x14:cfRule>
          <xm:sqref>Q183 Q186</xm:sqref>
        </x14:conditionalFormatting>
        <x14:conditionalFormatting xmlns:xm="http://schemas.microsoft.com/office/excel/2006/main">
          <x14:cfRule type="iconSet" priority="36" id="{788C3E92-0154-4629-A534-5A8269641295}">
            <x14:iconSet showValue="0" custom="1">
              <x14:cfvo type="percent">
                <xm:f>0</xm:f>
              </x14:cfvo>
              <x14:cfvo type="num" gte="0">
                <xm:f>0</xm:f>
              </x14:cfvo>
              <x14:cfvo type="num" gte="0">
                <xm:f>1</xm:f>
              </x14:cfvo>
              <x14:cfIcon iconSet="3Arrows" iconId="1"/>
              <x14:cfIcon iconSet="3Arrows" iconId="2"/>
              <x14:cfIcon iconSet="3Arrows" iconId="0"/>
            </x14:iconSet>
          </x14:cfRule>
          <xm:sqref>R6:R14</xm:sqref>
        </x14:conditionalFormatting>
        <x14:conditionalFormatting xmlns:xm="http://schemas.microsoft.com/office/excel/2006/main">
          <x14:cfRule type="iconSet" priority="9" id="{7DE0DE0C-EC2F-4336-AD2D-91410F7A042B}">
            <x14:iconSet showValue="0" custom="1">
              <x14:cfvo type="percent">
                <xm:f>0</xm:f>
              </x14:cfvo>
              <x14:cfvo type="num" gte="0">
                <xm:f>0</xm:f>
              </x14:cfvo>
              <x14:cfvo type="num" gte="0">
                <xm:f>1</xm:f>
              </x14:cfvo>
              <x14:cfIcon iconSet="3Arrows" iconId="1"/>
              <x14:cfIcon iconSet="3Arrows" iconId="2"/>
              <x14:cfIcon iconSet="3Arrows" iconId="0"/>
            </x14:iconSet>
          </x14:cfRule>
          <xm:sqref>R18:R26</xm:sqref>
        </x14:conditionalFormatting>
        <x14:conditionalFormatting xmlns:xm="http://schemas.microsoft.com/office/excel/2006/main">
          <x14:cfRule type="iconSet" priority="28" id="{AFECB19E-936B-4200-8F91-0C1B1A8F036C}">
            <x14:iconSet showValue="0" custom="1">
              <x14:cfvo type="percent">
                <xm:f>0</xm:f>
              </x14:cfvo>
              <x14:cfvo type="num" gte="0">
                <xm:f>0</xm:f>
              </x14:cfvo>
              <x14:cfvo type="num" gte="0">
                <xm:f>1</xm:f>
              </x14:cfvo>
              <x14:cfIcon iconSet="3Arrows" iconId="1"/>
              <x14:cfIcon iconSet="3Arrows" iconId="2"/>
              <x14:cfIcon iconSet="3Arrows" iconId="0"/>
            </x14:iconSet>
          </x14:cfRule>
          <xm:sqref>R30:R38</xm:sqref>
        </x14:conditionalFormatting>
        <x14:conditionalFormatting xmlns:xm="http://schemas.microsoft.com/office/excel/2006/main">
          <x14:cfRule type="iconSet" priority="32" id="{ED242E71-167D-4BBC-80C6-7D0D3CE6D539}">
            <x14:iconSet showValue="0" custom="1">
              <x14:cfvo type="percent">
                <xm:f>0</xm:f>
              </x14:cfvo>
              <x14:cfvo type="num" gte="0">
                <xm:f>0</xm:f>
              </x14:cfvo>
              <x14:cfvo type="num" gte="0">
                <xm:f>1</xm:f>
              </x14:cfvo>
              <x14:cfIcon iconSet="3Arrows" iconId="1"/>
              <x14:cfIcon iconSet="3Arrows" iconId="2"/>
              <x14:cfIcon iconSet="3Arrows" iconId="0"/>
            </x14:iconSet>
          </x14:cfRule>
          <xm:sqref>R42:R49</xm:sqref>
        </x14:conditionalFormatting>
        <x14:conditionalFormatting xmlns:xm="http://schemas.microsoft.com/office/excel/2006/main">
          <x14:cfRule type="iconSet" priority="30" id="{8FD3684C-5A04-489E-A485-5A8E9276BAE3}">
            <x14:iconSet showValue="0" custom="1">
              <x14:cfvo type="percent">
                <xm:f>0</xm:f>
              </x14:cfvo>
              <x14:cfvo type="num" gte="0">
                <xm:f>0</xm:f>
              </x14:cfvo>
              <x14:cfvo type="num" gte="0">
                <xm:f>1</xm:f>
              </x14:cfvo>
              <x14:cfIcon iconSet="3Arrows" iconId="1"/>
              <x14:cfIcon iconSet="3Arrows" iconId="2"/>
              <x14:cfIcon iconSet="3Arrows" iconId="0"/>
            </x14:iconSet>
          </x14:cfRule>
          <xm:sqref>R53:R60</xm:sqref>
        </x14:conditionalFormatting>
        <x14:conditionalFormatting xmlns:xm="http://schemas.microsoft.com/office/excel/2006/main">
          <x14:cfRule type="iconSet" priority="33" id="{8BEADE0D-C8FD-4E89-AF3C-F191967CEC4A}">
            <x14:iconSet showValue="0" custom="1">
              <x14:cfvo type="percent">
                <xm:f>0</xm:f>
              </x14:cfvo>
              <x14:cfvo type="num" gte="0">
                <xm:f>0</xm:f>
              </x14:cfvo>
              <x14:cfvo type="num" gte="0">
                <xm:f>1</xm:f>
              </x14:cfvo>
              <x14:cfIcon iconSet="3Arrows" iconId="1"/>
              <x14:cfIcon iconSet="3Arrows" iconId="2"/>
              <x14:cfIcon iconSet="3Arrows" iconId="0"/>
            </x14:iconSet>
          </x14:cfRule>
          <xm:sqref>R64:R74</xm:sqref>
        </x14:conditionalFormatting>
        <x14:conditionalFormatting xmlns:xm="http://schemas.microsoft.com/office/excel/2006/main">
          <x14:cfRule type="iconSet" priority="20" id="{76DD9B3A-5ACD-457F-966A-F4CABB8EC2AE}">
            <x14:iconSet showValue="0" custom="1">
              <x14:cfvo type="percent">
                <xm:f>0</xm:f>
              </x14:cfvo>
              <x14:cfvo type="num" gte="0">
                <xm:f>0</xm:f>
              </x14:cfvo>
              <x14:cfvo type="num" gte="0">
                <xm:f>1</xm:f>
              </x14:cfvo>
              <x14:cfIcon iconSet="3Arrows" iconId="1"/>
              <x14:cfIcon iconSet="3Arrows" iconId="2"/>
              <x14:cfIcon iconSet="3Arrows" iconId="0"/>
            </x14:iconSet>
          </x14:cfRule>
          <xm:sqref>R79:R85</xm:sqref>
        </x14:conditionalFormatting>
        <x14:conditionalFormatting xmlns:xm="http://schemas.microsoft.com/office/excel/2006/main">
          <x14:cfRule type="iconSet" priority="19" id="{8358779F-0BBE-4148-9A6E-AF836F3442FF}">
            <x14:iconSet showValue="0" custom="1">
              <x14:cfvo type="percent">
                <xm:f>0</xm:f>
              </x14:cfvo>
              <x14:cfvo type="num" gte="0">
                <xm:f>0</xm:f>
              </x14:cfvo>
              <x14:cfvo type="num" gte="0">
                <xm:f>1</xm:f>
              </x14:cfvo>
              <x14:cfIcon iconSet="3Arrows" iconId="1"/>
              <x14:cfIcon iconSet="3Arrows" iconId="2"/>
              <x14:cfIcon iconSet="3Arrows" iconId="0"/>
            </x14:iconSet>
          </x14:cfRule>
          <xm:sqref>R90:R96</xm:sqref>
        </x14:conditionalFormatting>
        <x14:conditionalFormatting xmlns:xm="http://schemas.microsoft.com/office/excel/2006/main">
          <x14:cfRule type="iconSet" priority="23" id="{9242CED4-F0C4-451B-8966-4227700270AB}">
            <x14:iconSet showValue="0" custom="1">
              <x14:cfvo type="percent">
                <xm:f>0</xm:f>
              </x14:cfvo>
              <x14:cfvo type="num" gte="0">
                <xm:f>0</xm:f>
              </x14:cfvo>
              <x14:cfvo type="num" gte="0">
                <xm:f>1</xm:f>
              </x14:cfvo>
              <x14:cfIcon iconSet="3Arrows" iconId="1"/>
              <x14:cfIcon iconSet="3Arrows" iconId="2"/>
              <x14:cfIcon iconSet="3Arrows" iconId="0"/>
            </x14:iconSet>
          </x14:cfRule>
          <xm:sqref>R101:R107</xm:sqref>
        </x14:conditionalFormatting>
        <x14:conditionalFormatting xmlns:xm="http://schemas.microsoft.com/office/excel/2006/main">
          <x14:cfRule type="iconSet" priority="22" id="{C2259880-CAAF-4B37-B2F0-74C9DB1B0BEC}">
            <x14:iconSet showValue="0" custom="1">
              <x14:cfvo type="percent">
                <xm:f>0</xm:f>
              </x14:cfvo>
              <x14:cfvo type="num" gte="0">
                <xm:f>0</xm:f>
              </x14:cfvo>
              <x14:cfvo type="num" gte="0">
                <xm:f>1</xm:f>
              </x14:cfvo>
              <x14:cfIcon iconSet="3Arrows" iconId="1"/>
              <x14:cfIcon iconSet="3Arrows" iconId="2"/>
              <x14:cfIcon iconSet="3Arrows" iconId="0"/>
            </x14:iconSet>
          </x14:cfRule>
          <xm:sqref>R112:R118</xm:sqref>
        </x14:conditionalFormatting>
        <x14:conditionalFormatting xmlns:xm="http://schemas.microsoft.com/office/excel/2006/main">
          <x14:cfRule type="iconSet" priority="21" id="{3C11CC54-EFDF-41FB-8E3C-8D1F11A77E33}">
            <x14:iconSet showValue="0" custom="1">
              <x14:cfvo type="percent">
                <xm:f>0</xm:f>
              </x14:cfvo>
              <x14:cfvo type="num" gte="0">
                <xm:f>0</xm:f>
              </x14:cfvo>
              <x14:cfvo type="num" gte="0">
                <xm:f>1</xm:f>
              </x14:cfvo>
              <x14:cfIcon iconSet="3Arrows" iconId="1"/>
              <x14:cfIcon iconSet="3Arrows" iconId="2"/>
              <x14:cfIcon iconSet="3Arrows" iconId="0"/>
            </x14:iconSet>
          </x14:cfRule>
          <xm:sqref>R123:R129</xm:sqref>
        </x14:conditionalFormatting>
        <x14:conditionalFormatting xmlns:xm="http://schemas.microsoft.com/office/excel/2006/main">
          <x14:cfRule type="iconSet" priority="10" id="{AE8BA638-A1F2-4E20-8080-86EE19E10F54}">
            <x14:iconSet showValue="0" custom="1">
              <x14:cfvo type="percent">
                <xm:f>0</xm:f>
              </x14:cfvo>
              <x14:cfvo type="num" gte="0">
                <xm:f>0</xm:f>
              </x14:cfvo>
              <x14:cfvo type="num" gte="0">
                <xm:f>1</xm:f>
              </x14:cfvo>
              <x14:cfIcon iconSet="3Arrows" iconId="1"/>
              <x14:cfIcon iconSet="3Arrows" iconId="2"/>
              <x14:cfIcon iconSet="3Arrows" iconId="0"/>
            </x14:iconSet>
          </x14:cfRule>
          <xm:sqref>R133:R139</xm:sqref>
        </x14:conditionalFormatting>
        <x14:conditionalFormatting xmlns:xm="http://schemas.microsoft.com/office/excel/2006/main">
          <x14:cfRule type="iconSet" priority="49" id="{33F74B63-F7F5-4542-A969-FD007B6ED9FF}">
            <x14:iconSet showValue="0" custom="1">
              <x14:cfvo type="percent">
                <xm:f>0</xm:f>
              </x14:cfvo>
              <x14:cfvo type="num" gte="0">
                <xm:f>0</xm:f>
              </x14:cfvo>
              <x14:cfvo type="num" gte="0">
                <xm:f>1</xm:f>
              </x14:cfvo>
              <x14:cfIcon iconSet="3Arrows" iconId="1"/>
              <x14:cfIcon iconSet="3Arrows" iconId="2"/>
              <x14:cfIcon iconSet="3Arrows" iconId="0"/>
            </x14:iconSet>
          </x14:cfRule>
          <xm:sqref>R143</xm:sqref>
        </x14:conditionalFormatting>
        <x14:conditionalFormatting xmlns:xm="http://schemas.microsoft.com/office/excel/2006/main">
          <x14:cfRule type="iconSet" priority="48" id="{6A4B5CFF-644F-4ACA-AAC3-E6039411C41E}">
            <x14:iconSet showValue="0" custom="1">
              <x14:cfvo type="percent">
                <xm:f>0</xm:f>
              </x14:cfvo>
              <x14:cfvo type="num" gte="0">
                <xm:f>0</xm:f>
              </x14:cfvo>
              <x14:cfvo type="num" gte="0">
                <xm:f>1</xm:f>
              </x14:cfvo>
              <x14:cfIcon iconSet="3Arrows" iconId="1"/>
              <x14:cfIcon iconSet="3Arrows" iconId="2"/>
              <x14:cfIcon iconSet="3Arrows" iconId="0"/>
            </x14:iconSet>
          </x14:cfRule>
          <xm:sqref>R144:R150</xm:sqref>
        </x14:conditionalFormatting>
        <x14:conditionalFormatting xmlns:xm="http://schemas.microsoft.com/office/excel/2006/main">
          <x14:cfRule type="iconSet" priority="4" id="{F98DC437-A733-4263-8B2A-A69C73473E7F}">
            <x14:iconSet showValue="0" custom="1">
              <x14:cfvo type="percent">
                <xm:f>0</xm:f>
              </x14:cfvo>
              <x14:cfvo type="num" gte="0">
                <xm:f>0</xm:f>
              </x14:cfvo>
              <x14:cfvo type="num" gte="0">
                <xm:f>1</xm:f>
              </x14:cfvo>
              <x14:cfIcon iconSet="3Arrows" iconId="1"/>
              <x14:cfIcon iconSet="3Arrows" iconId="2"/>
              <x14:cfIcon iconSet="3Arrows" iconId="0"/>
            </x14:iconSet>
          </x14:cfRule>
          <xm:sqref>R154:R160</xm:sqref>
        </x14:conditionalFormatting>
        <x14:conditionalFormatting xmlns:xm="http://schemas.microsoft.com/office/excel/2006/main">
          <x14:cfRule type="iconSet" priority="2" id="{009D953B-7E5A-4B47-AF89-011B9EEBD842}">
            <x14:iconSet showValue="0" custom="1">
              <x14:cfvo type="percent">
                <xm:f>0</xm:f>
              </x14:cfvo>
              <x14:cfvo type="num" gte="0">
                <xm:f>0</xm:f>
              </x14:cfvo>
              <x14:cfvo type="num" gte="0">
                <xm:f>1</xm:f>
              </x14:cfvo>
              <x14:cfIcon iconSet="3Arrows" iconId="1"/>
              <x14:cfIcon iconSet="3Arrows" iconId="2"/>
              <x14:cfIcon iconSet="3Arrows" iconId="0"/>
            </x14:iconSet>
          </x14:cfRule>
          <xm:sqref>R164:R170</xm:sqref>
        </x14:conditionalFormatting>
        <x14:conditionalFormatting xmlns:xm="http://schemas.microsoft.com/office/excel/2006/main">
          <x14:cfRule type="iconSet" priority="7" id="{6F9CAAC1-5E7D-41CC-898F-6391BC7CDBFA}">
            <x14:iconSet showValue="0" custom="1">
              <x14:cfvo type="percent">
                <xm:f>0</xm:f>
              </x14:cfvo>
              <x14:cfvo type="num" gte="0">
                <xm:f>0</xm:f>
              </x14:cfvo>
              <x14:cfvo type="num" gte="0">
                <xm:f>1</xm:f>
              </x14:cfvo>
              <x14:cfIcon iconSet="3Arrows" iconId="1"/>
              <x14:cfIcon iconSet="3Arrows" iconId="2"/>
              <x14:cfIcon iconSet="3Arrows" iconId="0"/>
            </x14:iconSet>
          </x14:cfRule>
          <xm:sqref>R174:R186</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C38CB8ED-95DE-4A0B-A7EF-45D37B8AA858}">
          <x14:colorSeries rgb="FF376092"/>
          <x14:colorNegative rgb="FFD00000"/>
          <x14:colorAxis rgb="FF000000"/>
          <x14:colorMarkers rgb="FFD00000"/>
          <x14:colorFirst rgb="FFD00000"/>
          <x14:colorLast rgb="FFD00000"/>
          <x14:colorHigh rgb="FFD00000"/>
          <x14:colorLow rgb="FFD00000"/>
          <x14:sparklines>
            <x14:sparkline>
              <xm:f>'Nod Pedwarplyg 4'!E143:P143</xm:f>
              <xm:sqref>S143</xm:sqref>
            </x14:sparkline>
            <x14:sparkline>
              <xm:f>'Nod Pedwarplyg 4'!E144:P144</xm:f>
              <xm:sqref>S144</xm:sqref>
            </x14:sparkline>
            <x14:sparkline>
              <xm:f>'Nod Pedwarplyg 4'!E145:P145</xm:f>
              <xm:sqref>S145</xm:sqref>
            </x14:sparkline>
            <x14:sparkline>
              <xm:f>'Nod Pedwarplyg 4'!E146:P146</xm:f>
              <xm:sqref>S146</xm:sqref>
            </x14:sparkline>
            <x14:sparkline>
              <xm:f>'Nod Pedwarplyg 4'!E147:P147</xm:f>
              <xm:sqref>S147</xm:sqref>
            </x14:sparkline>
            <x14:sparkline>
              <xm:f>'Nod Pedwarplyg 4'!E148:P148</xm:f>
              <xm:sqref>S148</xm:sqref>
            </x14:sparkline>
            <x14:sparkline>
              <xm:f>'Nod Pedwarplyg 4'!E149:P149</xm:f>
              <xm:sqref>S149</xm:sqref>
            </x14:sparkline>
            <x14:sparkline>
              <xm:f>'Nod Pedwarplyg 4'!E150:P150</xm:f>
              <xm:sqref>S150</xm:sqref>
            </x14:sparkline>
          </x14:sparklines>
        </x14:sparklineGroup>
        <x14:sparklineGroup manualMax="0" manualMin="0" displayEmptyCellsAs="gap" xr2:uid="{9903A49C-7F15-46C3-9D0E-0E4B1191B412}">
          <x14:colorSeries rgb="FF376092"/>
          <x14:colorNegative rgb="FFD00000"/>
          <x14:colorAxis rgb="FF000000"/>
          <x14:colorMarkers rgb="FFD00000"/>
          <x14:colorFirst rgb="FFD00000"/>
          <x14:colorLast rgb="FFD00000"/>
          <x14:colorHigh rgb="FFD00000"/>
          <x14:colorLow rgb="FFD00000"/>
          <x14:sparklines>
            <x14:sparkline>
              <xm:f>'Nod Pedwarplyg 4'!E133:P133</xm:f>
              <xm:sqref>S133</xm:sqref>
            </x14:sparkline>
            <x14:sparkline>
              <xm:f>'Nod Pedwarplyg 4'!E134:P134</xm:f>
              <xm:sqref>S134</xm:sqref>
            </x14:sparkline>
            <x14:sparkline>
              <xm:f>'Nod Pedwarplyg 4'!E135:P135</xm:f>
              <xm:sqref>S135</xm:sqref>
            </x14:sparkline>
            <x14:sparkline>
              <xm:f>'Nod Pedwarplyg 4'!E136:P136</xm:f>
              <xm:sqref>S136</xm:sqref>
            </x14:sparkline>
            <x14:sparkline>
              <xm:f>'Nod Pedwarplyg 4'!E137:P137</xm:f>
              <xm:sqref>S137</xm:sqref>
            </x14:sparkline>
            <x14:sparkline>
              <xm:f>'Nod Pedwarplyg 4'!E138:P138</xm:f>
              <xm:sqref>S138</xm:sqref>
            </x14:sparkline>
            <x14:sparkline>
              <xm:f>'Nod Pedwarplyg 4'!E139:P139</xm:f>
              <xm:sqref>S139</xm:sqref>
            </x14:sparkline>
          </x14:sparklines>
        </x14:sparklineGroup>
        <x14:sparklineGroup manualMax="0" manualMin="0" displayEmptyCellsAs="gap" xr2:uid="{06503D99-69E6-4BBA-A669-4F4C8F0DC65B}">
          <x14:colorSeries rgb="FF376092"/>
          <x14:colorNegative rgb="FFD00000"/>
          <x14:colorAxis rgb="FF000000"/>
          <x14:colorMarkers rgb="FFD00000"/>
          <x14:colorFirst rgb="FFD00000"/>
          <x14:colorLast rgb="FFD00000"/>
          <x14:colorHigh rgb="FFD00000"/>
          <x14:colorLow rgb="FFD00000"/>
          <x14:sparklines>
            <x14:sparkline>
              <xm:f>'Nod Pedwarplyg 4'!E164:P164</xm:f>
              <xm:sqref>S164</xm:sqref>
            </x14:sparkline>
            <x14:sparkline>
              <xm:f>'Nod Pedwarplyg 4'!E165:P165</xm:f>
              <xm:sqref>S165</xm:sqref>
            </x14:sparkline>
            <x14:sparkline>
              <xm:f>'Nod Pedwarplyg 4'!E166:P166</xm:f>
              <xm:sqref>S166</xm:sqref>
            </x14:sparkline>
            <x14:sparkline>
              <xm:f>'Nod Pedwarplyg 4'!E167:P167</xm:f>
              <xm:sqref>S167</xm:sqref>
            </x14:sparkline>
            <x14:sparkline>
              <xm:f>'Nod Pedwarplyg 4'!E168:P168</xm:f>
              <xm:sqref>S168</xm:sqref>
            </x14:sparkline>
            <x14:sparkline>
              <xm:f>'Nod Pedwarplyg 4'!E169:P169</xm:f>
              <xm:sqref>S169</xm:sqref>
            </x14:sparkline>
            <x14:sparkline>
              <xm:f>'Nod Pedwarplyg 4'!E170:P170</xm:f>
              <xm:sqref>S170</xm:sqref>
            </x14:sparkline>
          </x14:sparklines>
        </x14:sparklineGroup>
        <x14:sparklineGroup manualMax="0" manualMin="0" displayEmptyCellsAs="gap" displayHidden="1" xr2:uid="{344917AC-FB5C-4C9B-87D3-B3E88FAF070A}">
          <x14:colorSeries rgb="FF376092"/>
          <x14:colorNegative rgb="FFD00000"/>
          <x14:colorAxis rgb="FF000000"/>
          <x14:colorMarkers rgb="FFD00000"/>
          <x14:colorFirst rgb="FFD00000"/>
          <x14:colorLast rgb="FFD00000"/>
          <x14:colorHigh rgb="FFD00000"/>
          <x14:colorLow rgb="FFD00000"/>
          <x14:sparklines>
            <x14:sparkline>
              <xm:f>'Nod Pedwarplyg 4'!X112:AI112</xm:f>
              <xm:sqref>S112</xm:sqref>
            </x14:sparkline>
            <x14:sparkline>
              <xm:f>'Nod Pedwarplyg 4'!X113:AI113</xm:f>
              <xm:sqref>S113</xm:sqref>
            </x14:sparkline>
            <x14:sparkline>
              <xm:f>'Nod Pedwarplyg 4'!X114:AI114</xm:f>
              <xm:sqref>S114</xm:sqref>
            </x14:sparkline>
            <x14:sparkline>
              <xm:f>'Nod Pedwarplyg 4'!X115:AI115</xm:f>
              <xm:sqref>S115</xm:sqref>
            </x14:sparkline>
            <x14:sparkline>
              <xm:f>'Nod Pedwarplyg 4'!X116:AI116</xm:f>
              <xm:sqref>S116</xm:sqref>
            </x14:sparkline>
            <x14:sparkline>
              <xm:f>'Nod Pedwarplyg 4'!X117:AI117</xm:f>
              <xm:sqref>S117</xm:sqref>
            </x14:sparkline>
            <x14:sparkline>
              <xm:f>'Nod Pedwarplyg 4'!X118:AI118</xm:f>
              <xm:sqref>S118</xm:sqref>
            </x14:sparkline>
          </x14:sparklines>
        </x14:sparklineGroup>
        <x14:sparklineGroup manualMax="0" manualMin="0" displayEmptyCellsAs="gap" xr2:uid="{39EAA2BE-C946-4ECD-966C-B533D9276E9D}">
          <x14:colorSeries rgb="FF376092"/>
          <x14:colorNegative rgb="FFD00000"/>
          <x14:colorAxis rgb="FF000000"/>
          <x14:colorMarkers rgb="FFD00000"/>
          <x14:colorFirst rgb="FFD00000"/>
          <x14:colorLast rgb="FFD00000"/>
          <x14:colorHigh rgb="FFD00000"/>
          <x14:colorLow rgb="FFD00000"/>
          <x14:sparklines>
            <x14:sparkline>
              <xm:f>'Nod Pedwarplyg 4'!E53:P53</xm:f>
              <xm:sqref>S53</xm:sqref>
            </x14:sparkline>
            <x14:sparkline>
              <xm:f>'Nod Pedwarplyg 4'!E54:P54</xm:f>
              <xm:sqref>S54</xm:sqref>
            </x14:sparkline>
            <x14:sparkline>
              <xm:f>'Nod Pedwarplyg 4'!E55:P55</xm:f>
              <xm:sqref>S55</xm:sqref>
            </x14:sparkline>
            <x14:sparkline>
              <xm:f>'Nod Pedwarplyg 4'!E56:P56</xm:f>
              <xm:sqref>S56</xm:sqref>
            </x14:sparkline>
            <x14:sparkline>
              <xm:f>'Nod Pedwarplyg 4'!E57:P57</xm:f>
              <xm:sqref>S57</xm:sqref>
            </x14:sparkline>
            <x14:sparkline>
              <xm:f>'Nod Pedwarplyg 4'!E58:P58</xm:f>
              <xm:sqref>S58</xm:sqref>
            </x14:sparkline>
            <x14:sparkline>
              <xm:f>'Nod Pedwarplyg 4'!E59:P59</xm:f>
              <xm:sqref>S59</xm:sqref>
            </x14:sparkline>
            <x14:sparkline>
              <xm:f>'Nod Pedwarplyg 4'!E60:P60</xm:f>
              <xm:sqref>S60</xm:sqref>
            </x14:sparkline>
          </x14:sparklines>
        </x14:sparklineGroup>
        <x14:sparklineGroup displayEmptyCellsAs="gap" xr2:uid="{CC4BF438-5B5F-42D4-ACAF-3D9D7EE89376}">
          <x14:colorSeries rgb="FF376092"/>
          <x14:colorNegative rgb="FFD00000"/>
          <x14:colorAxis rgb="FF000000"/>
          <x14:colorMarkers rgb="FFD00000"/>
          <x14:colorFirst rgb="FFD00000"/>
          <x14:colorLast rgb="FFD00000"/>
          <x14:colorHigh rgb="FFD00000"/>
          <x14:colorLow rgb="FFD00000"/>
          <x14:sparklines>
            <x14:sparkline>
              <xm:f>'Nod Pedwarplyg 4'!E30:P30</xm:f>
              <xm:sqref>S30</xm:sqref>
            </x14:sparkline>
            <x14:sparkline>
              <xm:f>'Nod Pedwarplyg 4'!E31:P31</xm:f>
              <xm:sqref>S31</xm:sqref>
            </x14:sparkline>
            <x14:sparkline>
              <xm:f>'Nod Pedwarplyg 4'!E32:P32</xm:f>
              <xm:sqref>S32</xm:sqref>
            </x14:sparkline>
            <x14:sparkline>
              <xm:f>'Nod Pedwarplyg 4'!E33:P33</xm:f>
              <xm:sqref>S33</xm:sqref>
            </x14:sparkline>
            <x14:sparkline>
              <xm:f>'Nod Pedwarplyg 4'!E34:P34</xm:f>
              <xm:sqref>S34</xm:sqref>
            </x14:sparkline>
            <x14:sparkline>
              <xm:f>'Nod Pedwarplyg 4'!E35:P35</xm:f>
              <xm:sqref>S35</xm:sqref>
            </x14:sparkline>
            <x14:sparkline>
              <xm:f>'Nod Pedwarplyg 4'!E36:P36</xm:f>
              <xm:sqref>S36</xm:sqref>
            </x14:sparkline>
            <x14:sparkline>
              <xm:f>'Nod Pedwarplyg 4'!E37:P37</xm:f>
              <xm:sqref>S37</xm:sqref>
            </x14:sparkline>
            <x14:sparkline>
              <xm:f>'Nod Pedwarplyg 4'!E38:P38</xm:f>
              <xm:sqref>S38</xm:sqref>
            </x14:sparkline>
          </x14:sparklines>
        </x14:sparklineGroup>
        <x14:sparklineGroup displayEmptyCellsAs="gap" xr2:uid="{7FEBAB26-7F81-4FEF-BFD4-5C6B6DAF8817}">
          <x14:colorSeries rgb="FF376092"/>
          <x14:colorNegative rgb="FFD00000"/>
          <x14:colorAxis rgb="FF000000"/>
          <x14:colorMarkers rgb="FFD00000"/>
          <x14:colorFirst rgb="FFD00000"/>
          <x14:colorLast rgb="FFD00000"/>
          <x14:colorHigh rgb="FFD00000"/>
          <x14:colorLow rgb="FFD00000"/>
          <x14:sparklines>
            <x14:sparkline>
              <xm:f>'Nod Pedwarplyg 4'!E18:P18</xm:f>
              <xm:sqref>S18</xm:sqref>
            </x14:sparkline>
            <x14:sparkline>
              <xm:f>'Nod Pedwarplyg 4'!E19:P19</xm:f>
              <xm:sqref>S19</xm:sqref>
            </x14:sparkline>
            <x14:sparkline>
              <xm:f>'Nod Pedwarplyg 4'!E20:P20</xm:f>
              <xm:sqref>S20</xm:sqref>
            </x14:sparkline>
            <x14:sparkline>
              <xm:f>'Nod Pedwarplyg 4'!E21:P21</xm:f>
              <xm:sqref>S21</xm:sqref>
            </x14:sparkline>
            <x14:sparkline>
              <xm:f>'Nod Pedwarplyg 4'!E22:P22</xm:f>
              <xm:sqref>S22</xm:sqref>
            </x14:sparkline>
            <x14:sparkline>
              <xm:f>'Nod Pedwarplyg 4'!E23:P23</xm:f>
              <xm:sqref>S23</xm:sqref>
            </x14:sparkline>
            <x14:sparkline>
              <xm:f>'Nod Pedwarplyg 4'!E24:P24</xm:f>
              <xm:sqref>S24</xm:sqref>
            </x14:sparkline>
            <x14:sparkline>
              <xm:f>'Nod Pedwarplyg 4'!E25:P25</xm:f>
              <xm:sqref>S25</xm:sqref>
            </x14:sparkline>
            <x14:sparkline>
              <xm:f>'Nod Pedwarplyg 4'!E26:P26</xm:f>
              <xm:sqref>S26</xm:sqref>
            </x14:sparkline>
          </x14:sparklines>
        </x14:sparklineGroup>
        <x14:sparklineGroup manualMax="0" manualMin="0" displayEmptyCellsAs="gap" xr2:uid="{0D5ADD8B-EFFC-4161-B6B0-2B0676B35ED8}">
          <x14:colorSeries rgb="FF376092"/>
          <x14:colorNegative rgb="FFD00000"/>
          <x14:colorAxis rgb="FF000000"/>
          <x14:colorMarkers rgb="FFD00000"/>
          <x14:colorFirst rgb="FFD00000"/>
          <x14:colorLast rgb="FFD00000"/>
          <x14:colorHigh rgb="FFD00000"/>
          <x14:colorLow rgb="FFD00000"/>
          <x14:sparklines>
            <x14:sparkline>
              <xm:f>'Nod Pedwarplyg 4'!E174:P174</xm:f>
              <xm:sqref>S174</xm:sqref>
            </x14:sparkline>
            <x14:sparkline>
              <xm:f>'Nod Pedwarplyg 4'!E175:P175</xm:f>
              <xm:sqref>S175</xm:sqref>
            </x14:sparkline>
            <x14:sparkline>
              <xm:f>'Nod Pedwarplyg 4'!E176:P176</xm:f>
              <xm:sqref>S176</xm:sqref>
            </x14:sparkline>
            <x14:sparkline>
              <xm:f>'Nod Pedwarplyg 4'!E177:P177</xm:f>
              <xm:sqref>S177</xm:sqref>
            </x14:sparkline>
            <x14:sparkline>
              <xm:f>'Nod Pedwarplyg 4'!E178:P178</xm:f>
              <xm:sqref>S178</xm:sqref>
            </x14:sparkline>
            <x14:sparkline>
              <xm:f>'Nod Pedwarplyg 4'!E179:P179</xm:f>
              <xm:sqref>S179</xm:sqref>
            </x14:sparkline>
            <x14:sparkline>
              <xm:f>'Nod Pedwarplyg 4'!E180:P180</xm:f>
              <xm:sqref>S180</xm:sqref>
            </x14:sparkline>
            <x14:sparkline>
              <xm:f>'Nod Pedwarplyg 4'!E181:P181</xm:f>
              <xm:sqref>S181</xm:sqref>
            </x14:sparkline>
            <x14:sparkline>
              <xm:f>'Nod Pedwarplyg 4'!E182:P182</xm:f>
              <xm:sqref>S182</xm:sqref>
            </x14:sparkline>
            <x14:sparkline>
              <xm:f>'Nod Pedwarplyg 4'!E183:P183</xm:f>
              <xm:sqref>S183</xm:sqref>
            </x14:sparkline>
            <x14:sparkline>
              <xm:f>'Nod Pedwarplyg 4'!E184:P184</xm:f>
              <xm:sqref>S184</xm:sqref>
            </x14:sparkline>
            <x14:sparkline>
              <xm:f>'Nod Pedwarplyg 4'!E185:P185</xm:f>
              <xm:sqref>S185</xm:sqref>
            </x14:sparkline>
            <x14:sparkline>
              <xm:f>'Nod Pedwarplyg 4'!E186:P186</xm:f>
              <xm:sqref>S186</xm:sqref>
            </x14:sparkline>
          </x14:sparklines>
        </x14:sparklineGroup>
        <x14:sparklineGroup manualMax="0" manualMin="0" displayEmptyCellsAs="gap" displayHidden="1" xr2:uid="{7F7E59C7-75D9-4B42-BEB6-935C6BCC602D}">
          <x14:colorSeries rgb="FF376092"/>
          <x14:colorNegative rgb="FFD00000"/>
          <x14:colorAxis rgb="FF000000"/>
          <x14:colorMarkers rgb="FFD00000"/>
          <x14:colorFirst rgb="FFD00000"/>
          <x14:colorLast rgb="FFD00000"/>
          <x14:colorHigh rgb="FFD00000"/>
          <x14:colorLow rgb="FFD00000"/>
          <x14:sparklines>
            <x14:sparkline>
              <xm:f>'Nod Pedwarplyg 4'!X90:AI90</xm:f>
              <xm:sqref>S90</xm:sqref>
            </x14:sparkline>
            <x14:sparkline>
              <xm:f>'Nod Pedwarplyg 4'!X91:AI91</xm:f>
              <xm:sqref>S91</xm:sqref>
            </x14:sparkline>
            <x14:sparkline>
              <xm:f>'Nod Pedwarplyg 4'!X92:AI92</xm:f>
              <xm:sqref>S92</xm:sqref>
            </x14:sparkline>
            <x14:sparkline>
              <xm:f>'Nod Pedwarplyg 4'!X93:AI93</xm:f>
              <xm:sqref>S93</xm:sqref>
            </x14:sparkline>
            <x14:sparkline>
              <xm:f>'Nod Pedwarplyg 4'!X94:AI94</xm:f>
              <xm:sqref>S94</xm:sqref>
            </x14:sparkline>
            <x14:sparkline>
              <xm:f>'Nod Pedwarplyg 4'!X95:AI95</xm:f>
              <xm:sqref>S95</xm:sqref>
            </x14:sparkline>
            <x14:sparkline>
              <xm:f>'Nod Pedwarplyg 4'!X96:AI96</xm:f>
              <xm:sqref>S96</xm:sqref>
            </x14:sparkline>
          </x14:sparklines>
        </x14:sparklineGroup>
        <x14:sparklineGroup manualMax="0" manualMin="0" displayEmptyCellsAs="gap" displayHidden="1" xr2:uid="{3052B5AB-F8A4-4642-8D66-7687C9A81DF1}">
          <x14:colorSeries rgb="FF376092"/>
          <x14:colorNegative rgb="FFD00000"/>
          <x14:colorAxis rgb="FF000000"/>
          <x14:colorMarkers rgb="FFD00000"/>
          <x14:colorFirst rgb="FFD00000"/>
          <x14:colorLast rgb="FFD00000"/>
          <x14:colorHigh rgb="FFD00000"/>
          <x14:colorLow rgb="FFD00000"/>
          <x14:sparklines>
            <x14:sparkline>
              <xm:f>'Nod Pedwarplyg 4'!X79:AI79</xm:f>
              <xm:sqref>S79</xm:sqref>
            </x14:sparkline>
            <x14:sparkline>
              <xm:f>'Nod Pedwarplyg 4'!X80:AI80</xm:f>
              <xm:sqref>S80</xm:sqref>
            </x14:sparkline>
            <x14:sparkline>
              <xm:f>'Nod Pedwarplyg 4'!X81:AI81</xm:f>
              <xm:sqref>S81</xm:sqref>
            </x14:sparkline>
            <x14:sparkline>
              <xm:f>'Nod Pedwarplyg 4'!X82:AI82</xm:f>
              <xm:sqref>S82</xm:sqref>
            </x14:sparkline>
            <x14:sparkline>
              <xm:f>'Nod Pedwarplyg 4'!X83:AI83</xm:f>
              <xm:sqref>S83</xm:sqref>
            </x14:sparkline>
            <x14:sparkline>
              <xm:f>'Nod Pedwarplyg 4'!X84:AI84</xm:f>
              <xm:sqref>S84</xm:sqref>
            </x14:sparkline>
            <x14:sparkline>
              <xm:f>'Nod Pedwarplyg 4'!X85:AI85</xm:f>
              <xm:sqref>S85</xm:sqref>
            </x14:sparkline>
          </x14:sparklines>
        </x14:sparklineGroup>
        <x14:sparklineGroup manualMax="0" manualMin="0" displayEmptyCellsAs="gap" displayHidden="1" xr2:uid="{ADA14280-9607-46C1-B7C0-06E0BA961A84}">
          <x14:colorSeries rgb="FF376092"/>
          <x14:colorNegative rgb="FFD00000"/>
          <x14:colorAxis rgb="FF000000"/>
          <x14:colorMarkers rgb="FFD00000"/>
          <x14:colorFirst rgb="FFD00000"/>
          <x14:colorLast rgb="FFD00000"/>
          <x14:colorHigh rgb="FFD00000"/>
          <x14:colorLow rgb="FFD00000"/>
          <x14:sparklines>
            <x14:sparkline>
              <xm:f>'Nod Pedwarplyg 4'!X101:AI101</xm:f>
              <xm:sqref>S101</xm:sqref>
            </x14:sparkline>
            <x14:sparkline>
              <xm:f>'Nod Pedwarplyg 4'!X102:AI102</xm:f>
              <xm:sqref>S102</xm:sqref>
            </x14:sparkline>
            <x14:sparkline>
              <xm:f>'Nod Pedwarplyg 4'!X103:AI103</xm:f>
              <xm:sqref>S103</xm:sqref>
            </x14:sparkline>
            <x14:sparkline>
              <xm:f>'Nod Pedwarplyg 4'!X104:AI104</xm:f>
              <xm:sqref>S104</xm:sqref>
            </x14:sparkline>
            <x14:sparkline>
              <xm:f>'Nod Pedwarplyg 4'!X105:AI105</xm:f>
              <xm:sqref>S105</xm:sqref>
            </x14:sparkline>
            <x14:sparkline>
              <xm:f>'Nod Pedwarplyg 4'!X106:AI106</xm:f>
              <xm:sqref>S106</xm:sqref>
            </x14:sparkline>
            <x14:sparkline>
              <xm:f>'Nod Pedwarplyg 4'!X107:AI107</xm:f>
              <xm:sqref>S107</xm:sqref>
            </x14:sparkline>
          </x14:sparklines>
        </x14:sparklineGroup>
        <x14:sparklineGroup manualMax="0" manualMin="0" displayEmptyCellsAs="gap" xr2:uid="{E9D4591E-9463-43F0-A4CF-EB734BD08B37}">
          <x14:colorSeries rgb="FF376092"/>
          <x14:colorNegative rgb="FFD00000"/>
          <x14:colorAxis rgb="FF000000"/>
          <x14:colorMarkers rgb="FFD00000"/>
          <x14:colorFirst rgb="FFD00000"/>
          <x14:colorLast rgb="FFD00000"/>
          <x14:colorHigh rgb="FFD00000"/>
          <x14:colorLow rgb="FFD00000"/>
          <x14:sparklines>
            <x14:sparkline>
              <xm:f>'Nod Pedwarplyg 4'!E42:P42</xm:f>
              <xm:sqref>S42</xm:sqref>
            </x14:sparkline>
            <x14:sparkline>
              <xm:f>'Nod Pedwarplyg 4'!E43:P43</xm:f>
              <xm:sqref>S43</xm:sqref>
            </x14:sparkline>
            <x14:sparkline>
              <xm:f>'Nod Pedwarplyg 4'!E44:P44</xm:f>
              <xm:sqref>S44</xm:sqref>
            </x14:sparkline>
            <x14:sparkline>
              <xm:f>'Nod Pedwarplyg 4'!E45:P45</xm:f>
              <xm:sqref>S45</xm:sqref>
            </x14:sparkline>
            <x14:sparkline>
              <xm:f>'Nod Pedwarplyg 4'!E46:P46</xm:f>
              <xm:sqref>S46</xm:sqref>
            </x14:sparkline>
            <x14:sparkline>
              <xm:f>'Nod Pedwarplyg 4'!E47:P47</xm:f>
              <xm:sqref>S47</xm:sqref>
            </x14:sparkline>
            <x14:sparkline>
              <xm:f>'Nod Pedwarplyg 4'!E48:P48</xm:f>
              <xm:sqref>S48</xm:sqref>
            </x14:sparkline>
            <x14:sparkline>
              <xm:f>'Nod Pedwarplyg 4'!E49:P49</xm:f>
              <xm:sqref>S49</xm:sqref>
            </x14:sparkline>
          </x14:sparklines>
        </x14:sparklineGroup>
        <x14:sparklineGroup displayEmptyCellsAs="gap" xr2:uid="{ED8BBBBA-156C-44C3-9248-CD2DCEA8777A}">
          <x14:colorSeries rgb="FF376092"/>
          <x14:colorNegative rgb="FFD00000"/>
          <x14:colorAxis rgb="FF000000"/>
          <x14:colorMarkers rgb="FFD00000"/>
          <x14:colorFirst rgb="FFD00000"/>
          <x14:colorLast rgb="FFD00000"/>
          <x14:colorHigh rgb="FFD00000"/>
          <x14:colorLow rgb="FFD00000"/>
          <x14:sparklines>
            <x14:sparkline>
              <xm:f>'Nod Pedwarplyg 4'!E64:P64</xm:f>
              <xm:sqref>S64</xm:sqref>
            </x14:sparkline>
            <x14:sparkline>
              <xm:f>'Nod Pedwarplyg 4'!E65:P65</xm:f>
              <xm:sqref>S65</xm:sqref>
            </x14:sparkline>
            <x14:sparkline>
              <xm:f>'Nod Pedwarplyg 4'!E66:P66</xm:f>
              <xm:sqref>S66</xm:sqref>
            </x14:sparkline>
            <x14:sparkline>
              <xm:f>'Nod Pedwarplyg 4'!E67:P67</xm:f>
              <xm:sqref>S67</xm:sqref>
            </x14:sparkline>
            <x14:sparkline>
              <xm:f>'Nod Pedwarplyg 4'!E68:P68</xm:f>
              <xm:sqref>S68</xm:sqref>
            </x14:sparkline>
            <x14:sparkline>
              <xm:f>'Nod Pedwarplyg 4'!E69:P69</xm:f>
              <xm:sqref>S69</xm:sqref>
            </x14:sparkline>
            <x14:sparkline>
              <xm:f>'Nod Pedwarplyg 4'!E70:P70</xm:f>
              <xm:sqref>S70</xm:sqref>
            </x14:sparkline>
            <x14:sparkline>
              <xm:f>'Nod Pedwarplyg 4'!E71:P71</xm:f>
              <xm:sqref>S71</xm:sqref>
            </x14:sparkline>
            <x14:sparkline>
              <xm:f>'Nod Pedwarplyg 4'!E72:P72</xm:f>
              <xm:sqref>S72</xm:sqref>
            </x14:sparkline>
            <x14:sparkline>
              <xm:f>'Nod Pedwarplyg 4'!E73:P73</xm:f>
              <xm:sqref>S73</xm:sqref>
            </x14:sparkline>
            <x14:sparkline>
              <xm:f>'Nod Pedwarplyg 4'!E74:P74</xm:f>
              <xm:sqref>S74</xm:sqref>
            </x14:sparkline>
          </x14:sparklines>
        </x14:sparklineGroup>
        <x14:sparklineGroup manualMax="0" manualMin="0" displayEmptyCellsAs="gap" xr2:uid="{BD5A0BDC-9FE5-4142-8CFB-746105326D45}">
          <x14:colorSeries rgb="FF376092"/>
          <x14:colorNegative rgb="FFD00000"/>
          <x14:colorAxis rgb="FF000000"/>
          <x14:colorMarkers rgb="FFD00000"/>
          <x14:colorFirst rgb="FFD00000"/>
          <x14:colorLast rgb="FFD00000"/>
          <x14:colorHigh rgb="FFD00000"/>
          <x14:colorLow rgb="FFD00000"/>
          <x14:sparklines>
            <x14:sparkline>
              <xm:f>'Nod Pedwarplyg 4'!E154:P154</xm:f>
              <xm:sqref>S154</xm:sqref>
            </x14:sparkline>
            <x14:sparkline>
              <xm:f>'Nod Pedwarplyg 4'!E155:P155</xm:f>
              <xm:sqref>S155</xm:sqref>
            </x14:sparkline>
            <x14:sparkline>
              <xm:f>'Nod Pedwarplyg 4'!E156:P156</xm:f>
              <xm:sqref>S156</xm:sqref>
            </x14:sparkline>
            <x14:sparkline>
              <xm:f>'Nod Pedwarplyg 4'!E157:P157</xm:f>
              <xm:sqref>S157</xm:sqref>
            </x14:sparkline>
            <x14:sparkline>
              <xm:f>'Nod Pedwarplyg 4'!E158:P158</xm:f>
              <xm:sqref>S158</xm:sqref>
            </x14:sparkline>
            <x14:sparkline>
              <xm:f>'Nod Pedwarplyg 4'!E159:P159</xm:f>
              <xm:sqref>S159</xm:sqref>
            </x14:sparkline>
            <x14:sparkline>
              <xm:f>'Nod Pedwarplyg 4'!E160:P160</xm:f>
              <xm:sqref>S160</xm:sqref>
            </x14:sparkline>
          </x14:sparklines>
        </x14:sparklineGroup>
        <x14:sparklineGroup displayEmptyCellsAs="gap" xr2:uid="{E0158975-4823-4C89-AE4B-99EA49672F16}">
          <x14:colorSeries rgb="FF376092"/>
          <x14:colorNegative rgb="FFD00000"/>
          <x14:colorAxis rgb="FF000000"/>
          <x14:colorMarkers rgb="FFD00000"/>
          <x14:colorFirst rgb="FFD00000"/>
          <x14:colorLast rgb="FFD00000"/>
          <x14:colorHigh rgb="FFD00000"/>
          <x14:colorLow rgb="FFD00000"/>
          <x14:sparklines>
            <x14:sparkline>
              <xm:f>'Nod Pedwarplyg 4'!E6:P6</xm:f>
              <xm:sqref>S6</xm:sqref>
            </x14:sparkline>
            <x14:sparkline>
              <xm:f>'Nod Pedwarplyg 4'!E7:P7</xm:f>
              <xm:sqref>S7</xm:sqref>
            </x14:sparkline>
            <x14:sparkline>
              <xm:f>'Nod Pedwarplyg 4'!E8:P8</xm:f>
              <xm:sqref>S8</xm:sqref>
            </x14:sparkline>
            <x14:sparkline>
              <xm:f>'Nod Pedwarplyg 4'!E9:P9</xm:f>
              <xm:sqref>S9</xm:sqref>
            </x14:sparkline>
            <x14:sparkline>
              <xm:f>'Nod Pedwarplyg 4'!E10:P10</xm:f>
              <xm:sqref>S10</xm:sqref>
            </x14:sparkline>
            <x14:sparkline>
              <xm:f>'Nod Pedwarplyg 4'!E11:P11</xm:f>
              <xm:sqref>S11</xm:sqref>
            </x14:sparkline>
            <x14:sparkline>
              <xm:f>'Nod Pedwarplyg 4'!E12:P12</xm:f>
              <xm:sqref>S12</xm:sqref>
            </x14:sparkline>
            <x14:sparkline>
              <xm:f>'Nod Pedwarplyg 4'!E13:P13</xm:f>
              <xm:sqref>S13</xm:sqref>
            </x14:sparkline>
            <x14:sparkline>
              <xm:f>'Nod Pedwarplyg 4'!E14:P14</xm:f>
              <xm:sqref>S14</xm:sqref>
            </x14:sparkline>
          </x14:sparklines>
        </x14:sparklineGroup>
        <x14:sparklineGroup manualMax="0" manualMin="0" displayEmptyCellsAs="gap" displayHidden="1" xr2:uid="{959D6E01-ECDF-4DDD-8FCD-93853EA2A3AB}">
          <x14:colorSeries rgb="FF376092"/>
          <x14:colorNegative rgb="FFD00000"/>
          <x14:colorAxis rgb="FF000000"/>
          <x14:colorMarkers rgb="FFD00000"/>
          <x14:colorFirst rgb="FFD00000"/>
          <x14:colorLast rgb="FFD00000"/>
          <x14:colorHigh rgb="FFD00000"/>
          <x14:colorLow rgb="FFD00000"/>
          <x14:sparklines>
            <x14:sparkline>
              <xm:f>'Nod Pedwarplyg 4'!X123:AI123</xm:f>
              <xm:sqref>S123</xm:sqref>
            </x14:sparkline>
            <x14:sparkline>
              <xm:f>'Nod Pedwarplyg 4'!X124:AI124</xm:f>
              <xm:sqref>S124</xm:sqref>
            </x14:sparkline>
            <x14:sparkline>
              <xm:f>'Nod Pedwarplyg 4'!X125:AI125</xm:f>
              <xm:sqref>S125</xm:sqref>
            </x14:sparkline>
            <x14:sparkline>
              <xm:f>'Nod Pedwarplyg 4'!X126:AI126</xm:f>
              <xm:sqref>S126</xm:sqref>
            </x14:sparkline>
            <x14:sparkline>
              <xm:f>'Nod Pedwarplyg 4'!X127:AI127</xm:f>
              <xm:sqref>S127</xm:sqref>
            </x14:sparkline>
            <x14:sparkline>
              <xm:f>'Nod Pedwarplyg 4'!X128:AI128</xm:f>
              <xm:sqref>S128</xm:sqref>
            </x14:sparkline>
            <x14:sparkline>
              <xm:f>'Nod Pedwarplyg 4'!X129:AI129</xm:f>
              <xm:sqref>S129</xm:sqref>
            </x14:sparkline>
          </x14:sparklines>
        </x14:sparklineGroup>
      </x14:sparklineGroup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BFA7E-440A-4DBD-86B5-AC016FCB59CE}">
  <dimension ref="A2:AZ35"/>
  <sheetViews>
    <sheetView zoomScale="80" zoomScaleNormal="80" workbookViewId="0"/>
  </sheetViews>
  <sheetFormatPr defaultColWidth="8.88671875" defaultRowHeight="15" x14ac:dyDescent="0.2"/>
  <cols>
    <col min="1" max="1" width="2.5546875" style="22" customWidth="1"/>
    <col min="2" max="2" width="57.88671875" style="22" customWidth="1"/>
    <col min="3" max="3" width="15" style="221" customWidth="1"/>
    <col min="4" max="4" width="12.6640625" style="221" bestFit="1" customWidth="1"/>
    <col min="5" max="5" width="8" style="221" customWidth="1"/>
    <col min="6" max="6" width="8" style="22" customWidth="1"/>
    <col min="7" max="7" width="2.33203125" style="22" customWidth="1"/>
    <col min="8" max="8" width="8" style="22" customWidth="1"/>
    <col min="9" max="9" width="2.33203125" style="22" customWidth="1"/>
    <col min="10" max="10" width="8" style="22" customWidth="1"/>
    <col min="11" max="11" width="2.33203125" style="22" customWidth="1"/>
    <col min="12" max="12" width="8" style="22" customWidth="1"/>
    <col min="13" max="13" width="2.33203125" style="22" customWidth="1"/>
    <col min="14" max="16384" width="8.88671875" style="22"/>
  </cols>
  <sheetData>
    <row r="2" spans="1:11" ht="18" x14ac:dyDescent="0.2">
      <c r="A2" s="220"/>
      <c r="B2" s="291" t="s">
        <v>167</v>
      </c>
    </row>
    <row r="3" spans="1:11" ht="15.75" thickBot="1" x14ac:dyDescent="0.25"/>
    <row r="4" spans="1:11" ht="24.95" customHeight="1" thickBot="1" x14ac:dyDescent="0.25">
      <c r="B4" s="222" t="s">
        <v>390</v>
      </c>
      <c r="C4" s="223"/>
      <c r="D4" s="224"/>
      <c r="E4" s="224"/>
      <c r="F4" s="224"/>
      <c r="G4" s="224"/>
    </row>
    <row r="5" spans="1:11" s="301" customFormat="1" ht="32.25" customHeight="1" thickBot="1" x14ac:dyDescent="0.3">
      <c r="B5" s="269" t="s">
        <v>394</v>
      </c>
      <c r="C5" s="225" t="s">
        <v>377</v>
      </c>
      <c r="D5" s="270" t="s">
        <v>380</v>
      </c>
      <c r="E5" s="271" t="s">
        <v>66</v>
      </c>
      <c r="F5" s="644" t="s">
        <v>67</v>
      </c>
      <c r="G5" s="645"/>
      <c r="H5" s="644" t="s">
        <v>68</v>
      </c>
      <c r="I5" s="645"/>
      <c r="J5" s="644" t="s">
        <v>69</v>
      </c>
      <c r="K5" s="646"/>
    </row>
    <row r="6" spans="1:11" s="69" customFormat="1" ht="32.25" customHeight="1" x14ac:dyDescent="0.2">
      <c r="B6" s="226" t="s">
        <v>381</v>
      </c>
      <c r="C6" s="227">
        <v>0.59504100000000004</v>
      </c>
      <c r="D6" s="228">
        <v>0.6</v>
      </c>
      <c r="E6" s="227">
        <v>0.69615300000000002</v>
      </c>
      <c r="F6" s="229">
        <v>0.67045399999999999</v>
      </c>
      <c r="G6" s="279">
        <v>1</v>
      </c>
      <c r="H6" s="229">
        <v>0.68403899999999995</v>
      </c>
      <c r="I6" s="279">
        <v>1</v>
      </c>
      <c r="J6" s="229">
        <v>0.68398199999999998</v>
      </c>
      <c r="K6" s="280">
        <v>1</v>
      </c>
    </row>
    <row r="7" spans="1:11" ht="32.25" customHeight="1" x14ac:dyDescent="0.2">
      <c r="B7" s="230" t="s">
        <v>383</v>
      </c>
      <c r="C7" s="231">
        <v>0.80495962357728745</v>
      </c>
      <c r="D7" s="232">
        <v>1</v>
      </c>
      <c r="E7" s="231">
        <v>0.79620679647179071</v>
      </c>
      <c r="F7" s="233">
        <v>0.80265129390253198</v>
      </c>
      <c r="G7" s="234">
        <v>2</v>
      </c>
      <c r="H7" s="233">
        <v>0.80952562392836735</v>
      </c>
      <c r="I7" s="234">
        <v>2</v>
      </c>
      <c r="J7" s="233">
        <v>0.81277673978142351</v>
      </c>
      <c r="K7" s="274">
        <v>2</v>
      </c>
    </row>
    <row r="8" spans="1:11" ht="32.25" customHeight="1" x14ac:dyDescent="0.2">
      <c r="B8" s="235" t="s">
        <v>382</v>
      </c>
      <c r="C8" s="231">
        <v>0.98771124391498788</v>
      </c>
      <c r="D8" s="236">
        <v>1</v>
      </c>
      <c r="E8" s="231">
        <v>0.98752469139853394</v>
      </c>
      <c r="F8" s="233">
        <v>0.99129022246581133</v>
      </c>
      <c r="G8" s="237">
        <v>2</v>
      </c>
      <c r="H8" s="233">
        <v>0.99087781866088243</v>
      </c>
      <c r="I8" s="237">
        <v>2</v>
      </c>
      <c r="J8" s="233">
        <v>0.98984429700263399</v>
      </c>
      <c r="K8" s="275">
        <v>2</v>
      </c>
    </row>
    <row r="9" spans="1:11" ht="32.25" customHeight="1" x14ac:dyDescent="0.2">
      <c r="B9" s="235" t="s">
        <v>384</v>
      </c>
      <c r="C9" s="231">
        <v>0.78000290233638081</v>
      </c>
      <c r="D9" s="236">
        <v>0.8</v>
      </c>
      <c r="E9" s="231">
        <v>0.77321319587087634</v>
      </c>
      <c r="F9" s="233">
        <v>0.78076321159014517</v>
      </c>
      <c r="G9" s="234">
        <v>2</v>
      </c>
      <c r="H9" s="233">
        <v>0.78531268921373587</v>
      </c>
      <c r="I9" s="234">
        <v>2</v>
      </c>
      <c r="J9" s="233">
        <v>0.78522321875104195</v>
      </c>
      <c r="K9" s="274">
        <v>2</v>
      </c>
    </row>
    <row r="10" spans="1:11" ht="32.25" customHeight="1" x14ac:dyDescent="0.2">
      <c r="B10" s="238" t="s">
        <v>385</v>
      </c>
      <c r="C10" s="231">
        <v>0.6194979367262724</v>
      </c>
      <c r="D10" s="239">
        <v>0.65</v>
      </c>
      <c r="E10" s="231">
        <v>0.63949224259520454</v>
      </c>
      <c r="F10" s="240">
        <v>0.63541965463828809</v>
      </c>
      <c r="G10" s="234">
        <v>2</v>
      </c>
      <c r="H10" s="240">
        <v>0.66175783076203831</v>
      </c>
      <c r="I10" s="234">
        <v>1</v>
      </c>
      <c r="J10" s="240">
        <v>0.65404220009483172</v>
      </c>
      <c r="K10" s="274">
        <v>1</v>
      </c>
    </row>
    <row r="11" spans="1:11" ht="32.25" customHeight="1" x14ac:dyDescent="0.2">
      <c r="B11" s="241" t="s">
        <v>386</v>
      </c>
      <c r="C11" s="231">
        <v>0.17639118044097796</v>
      </c>
      <c r="D11" s="242">
        <v>0.8</v>
      </c>
      <c r="E11" s="231">
        <v>0.13329141779314682</v>
      </c>
      <c r="F11" s="243">
        <v>0.18029064486830154</v>
      </c>
      <c r="G11" s="237">
        <v>2</v>
      </c>
      <c r="H11" s="243">
        <v>0.18710859935848481</v>
      </c>
      <c r="I11" s="237">
        <v>2</v>
      </c>
      <c r="J11" s="243">
        <v>0.17422249729227912</v>
      </c>
      <c r="K11" s="275">
        <v>2</v>
      </c>
    </row>
    <row r="12" spans="1:11" ht="32.25" customHeight="1" x14ac:dyDescent="0.2">
      <c r="B12" s="241" t="s">
        <v>387</v>
      </c>
      <c r="C12" s="231">
        <v>0.33911631484488503</v>
      </c>
      <c r="D12" s="242">
        <v>0.8</v>
      </c>
      <c r="E12" s="231">
        <v>0.34318845711250773</v>
      </c>
      <c r="F12" s="240">
        <v>0.38249907986750092</v>
      </c>
      <c r="G12" s="234">
        <v>2</v>
      </c>
      <c r="H12" s="240">
        <v>0.40356467191078366</v>
      </c>
      <c r="I12" s="234">
        <v>2</v>
      </c>
      <c r="J12" s="240">
        <v>0.3861061419200954</v>
      </c>
      <c r="K12" s="274">
        <v>2</v>
      </c>
    </row>
    <row r="13" spans="1:11" ht="32.25" customHeight="1" x14ac:dyDescent="0.2">
      <c r="B13" s="241" t="s">
        <v>388</v>
      </c>
      <c r="C13" s="231">
        <v>0.66281441196464985</v>
      </c>
      <c r="D13" s="242">
        <v>0.8</v>
      </c>
      <c r="E13" s="231">
        <v>0.56181318681318682</v>
      </c>
      <c r="F13" s="240">
        <v>0.67979669631512074</v>
      </c>
      <c r="G13" s="234">
        <v>2</v>
      </c>
      <c r="H13" s="240">
        <v>0.64904258359531297</v>
      </c>
      <c r="I13" s="234">
        <v>2</v>
      </c>
      <c r="J13" s="240">
        <v>0.52559055118110232</v>
      </c>
      <c r="K13" s="274">
        <v>2</v>
      </c>
    </row>
    <row r="14" spans="1:11" ht="32.25" customHeight="1" x14ac:dyDescent="0.2">
      <c r="B14" s="235" t="s">
        <v>389</v>
      </c>
      <c r="C14" s="244">
        <v>0.95806480091816015</v>
      </c>
      <c r="D14" s="236">
        <v>0.85</v>
      </c>
      <c r="E14" s="244">
        <v>0.94904515438158132</v>
      </c>
      <c r="F14" s="240">
        <v>0.94857817752339424</v>
      </c>
      <c r="G14" s="234">
        <v>1</v>
      </c>
      <c r="H14" s="240">
        <v>0.93819765858970872</v>
      </c>
      <c r="I14" s="234">
        <v>1</v>
      </c>
      <c r="J14" s="240">
        <v>0.92804911077006413</v>
      </c>
      <c r="K14" s="274">
        <v>1</v>
      </c>
    </row>
    <row r="15" spans="1:11" ht="32.25" customHeight="1" thickBot="1" x14ac:dyDescent="0.25">
      <c r="B15" s="245" t="s">
        <v>153</v>
      </c>
      <c r="C15" s="246">
        <v>21758</v>
      </c>
      <c r="D15" s="246">
        <v>15861.581999999999</v>
      </c>
      <c r="E15" s="246">
        <v>22853</v>
      </c>
      <c r="F15" s="247">
        <v>22503</v>
      </c>
      <c r="G15" s="248">
        <v>2</v>
      </c>
      <c r="H15" s="247">
        <v>23473</v>
      </c>
      <c r="I15" s="248">
        <v>2</v>
      </c>
      <c r="J15" s="247">
        <v>24346</v>
      </c>
      <c r="K15" s="276">
        <v>2</v>
      </c>
    </row>
    <row r="16" spans="1:11" ht="15" customHeight="1" thickBot="1" x14ac:dyDescent="0.25"/>
    <row r="17" spans="2:52" ht="24.95" customHeight="1" thickBot="1" x14ac:dyDescent="0.25">
      <c r="B17" s="249" t="s">
        <v>391</v>
      </c>
      <c r="C17" s="69"/>
      <c r="D17" s="69"/>
      <c r="E17" s="69"/>
      <c r="F17" s="69"/>
      <c r="G17" s="69"/>
      <c r="H17" s="69"/>
      <c r="I17" s="69"/>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c r="AJ17" s="69"/>
      <c r="AK17" s="69"/>
      <c r="AL17" s="69"/>
      <c r="AM17" s="69"/>
      <c r="AN17" s="69"/>
      <c r="AO17" s="69"/>
      <c r="AP17" s="69"/>
      <c r="AQ17" s="69"/>
      <c r="AR17" s="69"/>
      <c r="AS17" s="69"/>
      <c r="AT17" s="69"/>
    </row>
    <row r="18" spans="2:52" ht="32.25" customHeight="1" thickBot="1" x14ac:dyDescent="0.3">
      <c r="B18" s="269" t="s">
        <v>394</v>
      </c>
      <c r="C18" s="273" t="s">
        <v>378</v>
      </c>
      <c r="D18" s="505" t="s">
        <v>380</v>
      </c>
      <c r="E18" s="271" t="s">
        <v>66</v>
      </c>
      <c r="F18" s="644" t="s">
        <v>67</v>
      </c>
      <c r="G18" s="645"/>
      <c r="H18" s="644" t="s">
        <v>68</v>
      </c>
      <c r="I18" s="645"/>
      <c r="J18" s="644" t="s">
        <v>69</v>
      </c>
      <c r="K18" s="646"/>
      <c r="L18" s="648" t="s">
        <v>72</v>
      </c>
      <c r="M18" s="649"/>
      <c r="N18" s="647"/>
      <c r="O18" s="647"/>
      <c r="P18" s="647"/>
      <c r="Q18" s="647"/>
      <c r="R18" s="647"/>
      <c r="S18" s="647"/>
      <c r="T18" s="647"/>
      <c r="U18" s="647"/>
      <c r="V18" s="647"/>
      <c r="W18" s="647"/>
      <c r="X18" s="647"/>
      <c r="Y18" s="647"/>
      <c r="Z18" s="647"/>
      <c r="AA18" s="647"/>
      <c r="AB18" s="647"/>
      <c r="AC18" s="647"/>
      <c r="AD18" s="647"/>
      <c r="AE18" s="647"/>
      <c r="AF18" s="647"/>
      <c r="AG18" s="647"/>
      <c r="AH18" s="647"/>
      <c r="AI18" s="647"/>
      <c r="AJ18" s="647"/>
      <c r="AK18" s="647"/>
      <c r="AL18" s="647"/>
      <c r="AM18" s="647"/>
      <c r="AN18" s="647"/>
      <c r="AO18" s="647"/>
      <c r="AP18" s="647"/>
      <c r="AQ18" s="647"/>
      <c r="AR18" s="647"/>
      <c r="AS18" s="647"/>
      <c r="AT18" s="647"/>
    </row>
    <row r="19" spans="2:52" ht="32.25" customHeight="1" x14ac:dyDescent="0.2">
      <c r="B19" s="250" t="s">
        <v>395</v>
      </c>
      <c r="C19" s="283">
        <v>390</v>
      </c>
      <c r="D19" s="272">
        <v>274.93791000000004</v>
      </c>
      <c r="E19" s="288">
        <v>390</v>
      </c>
      <c r="F19" s="287">
        <v>363</v>
      </c>
      <c r="G19" s="279">
        <v>2</v>
      </c>
      <c r="H19" s="287">
        <v>317</v>
      </c>
      <c r="I19" s="279">
        <v>2</v>
      </c>
      <c r="J19" s="287">
        <v>36</v>
      </c>
      <c r="K19" s="279">
        <v>1</v>
      </c>
      <c r="L19" s="287">
        <v>39</v>
      </c>
      <c r="M19" s="280">
        <v>1</v>
      </c>
      <c r="N19" s="252"/>
      <c r="O19" s="253"/>
      <c r="P19" s="254"/>
      <c r="Q19" s="252"/>
      <c r="R19" s="253"/>
      <c r="S19" s="254"/>
      <c r="T19" s="252"/>
      <c r="U19" s="253"/>
      <c r="V19" s="254"/>
      <c r="W19" s="252"/>
      <c r="X19" s="253"/>
      <c r="Y19" s="254"/>
      <c r="Z19" s="252"/>
      <c r="AA19" s="253"/>
      <c r="AB19" s="254"/>
      <c r="AC19" s="252"/>
      <c r="AD19" s="253"/>
      <c r="AE19" s="254"/>
      <c r="AF19" s="252"/>
      <c r="AG19" s="253"/>
      <c r="AH19" s="254"/>
      <c r="AI19" s="252"/>
      <c r="AJ19" s="253"/>
      <c r="AK19" s="254"/>
      <c r="AL19" s="252"/>
      <c r="AM19" s="253"/>
      <c r="AN19" s="254"/>
      <c r="AO19" s="252"/>
      <c r="AP19" s="253"/>
      <c r="AQ19" s="254"/>
      <c r="AR19" s="252"/>
      <c r="AS19" s="253"/>
      <c r="AT19" s="254"/>
    </row>
    <row r="20" spans="2:52" ht="32.25" customHeight="1" x14ac:dyDescent="0.2">
      <c r="B20" s="235" t="s">
        <v>396</v>
      </c>
      <c r="C20" s="255">
        <v>139</v>
      </c>
      <c r="D20" s="256">
        <v>119.17512500000001</v>
      </c>
      <c r="E20" s="255">
        <v>139</v>
      </c>
      <c r="F20" s="257">
        <v>155</v>
      </c>
      <c r="G20" s="234">
        <v>2</v>
      </c>
      <c r="H20" s="257">
        <v>149</v>
      </c>
      <c r="I20" s="234">
        <v>2</v>
      </c>
      <c r="J20" s="257">
        <v>176</v>
      </c>
      <c r="K20" s="234">
        <v>2</v>
      </c>
      <c r="L20" s="257">
        <v>176</v>
      </c>
      <c r="M20" s="274">
        <v>2</v>
      </c>
      <c r="N20" s="252"/>
      <c r="O20" s="253"/>
      <c r="P20" s="221"/>
      <c r="Q20" s="252"/>
      <c r="R20" s="253"/>
      <c r="S20" s="221"/>
      <c r="T20" s="252"/>
      <c r="U20" s="253"/>
      <c r="V20" s="221"/>
      <c r="W20" s="252"/>
      <c r="X20" s="253"/>
      <c r="Y20" s="221"/>
      <c r="Z20" s="252"/>
      <c r="AA20" s="253"/>
      <c r="AB20" s="221"/>
      <c r="AC20" s="252"/>
      <c r="AD20" s="253"/>
      <c r="AE20" s="221"/>
      <c r="AF20" s="252"/>
      <c r="AG20" s="253"/>
      <c r="AH20" s="221"/>
      <c r="AI20" s="252"/>
      <c r="AJ20" s="253"/>
      <c r="AK20" s="221"/>
      <c r="AL20" s="252"/>
      <c r="AM20" s="253"/>
      <c r="AN20" s="221"/>
      <c r="AO20" s="252"/>
      <c r="AP20" s="253"/>
      <c r="AQ20" s="221"/>
      <c r="AR20" s="252"/>
      <c r="AS20" s="253"/>
      <c r="AT20" s="221"/>
    </row>
    <row r="21" spans="2:52" ht="32.25" customHeight="1" x14ac:dyDescent="0.2">
      <c r="B21" s="230" t="s">
        <v>397</v>
      </c>
      <c r="C21" s="231">
        <v>7.7736217271100985E-2</v>
      </c>
      <c r="D21" s="232">
        <v>7.0000000000000007E-2</v>
      </c>
      <c r="E21" s="231">
        <v>7.7736217271100985E-2</v>
      </c>
      <c r="F21" s="233">
        <v>7.8258681429290392E-2</v>
      </c>
      <c r="G21" s="286">
        <v>2</v>
      </c>
      <c r="H21" s="233">
        <v>7.2373729223817976E-2</v>
      </c>
      <c r="I21" s="286">
        <v>2</v>
      </c>
      <c r="J21" s="233">
        <v>6.8399096123761521E-2</v>
      </c>
      <c r="K21" s="286">
        <v>1</v>
      </c>
      <c r="L21" s="285">
        <v>6.720160481444333E-2</v>
      </c>
      <c r="M21" s="289">
        <v>1</v>
      </c>
      <c r="N21" s="254"/>
      <c r="O21" s="253"/>
      <c r="P21" s="258"/>
      <c r="Q21" s="254"/>
      <c r="R21" s="253"/>
      <c r="S21" s="258"/>
      <c r="T21" s="254"/>
      <c r="U21" s="253"/>
      <c r="V21" s="258"/>
      <c r="W21" s="254"/>
      <c r="X21" s="253"/>
      <c r="Y21" s="258"/>
      <c r="Z21" s="254"/>
      <c r="AA21" s="253"/>
      <c r="AB21" s="258"/>
      <c r="AC21" s="254"/>
      <c r="AD21" s="253"/>
      <c r="AE21" s="258"/>
      <c r="AF21" s="254"/>
      <c r="AG21" s="253"/>
      <c r="AH21" s="258"/>
      <c r="AI21" s="254"/>
      <c r="AJ21" s="253"/>
      <c r="AK21" s="258"/>
      <c r="AL21" s="254"/>
      <c r="AM21" s="253"/>
      <c r="AN21" s="258"/>
      <c r="AO21" s="254"/>
      <c r="AP21" s="253"/>
      <c r="AQ21" s="258"/>
      <c r="AR21" s="254"/>
      <c r="AS21" s="253"/>
      <c r="AT21" s="258"/>
    </row>
    <row r="22" spans="2:52" ht="32.25" customHeight="1" x14ac:dyDescent="0.2">
      <c r="B22" s="235" t="s">
        <v>398</v>
      </c>
      <c r="C22" s="231">
        <v>8.2201203783319007E-2</v>
      </c>
      <c r="D22" s="236">
        <v>7.0000000000000007E-2</v>
      </c>
      <c r="E22" s="231">
        <v>8.2201203783319007E-2</v>
      </c>
      <c r="F22" s="233">
        <v>8.271276595744681E-2</v>
      </c>
      <c r="G22" s="286">
        <v>2</v>
      </c>
      <c r="H22" s="233">
        <v>7.6989099648098872E-2</v>
      </c>
      <c r="I22" s="286">
        <v>2</v>
      </c>
      <c r="J22" s="233">
        <v>7.2487795892051204E-2</v>
      </c>
      <c r="K22" s="286">
        <v>2</v>
      </c>
      <c r="L22" s="285">
        <v>7.1308203991130817E-2</v>
      </c>
      <c r="M22" s="289">
        <v>2</v>
      </c>
      <c r="N22" s="254"/>
      <c r="O22" s="253"/>
      <c r="P22" s="258"/>
      <c r="Q22" s="254"/>
      <c r="R22" s="253"/>
      <c r="S22" s="258"/>
      <c r="T22" s="254"/>
      <c r="U22" s="253"/>
      <c r="V22" s="258"/>
      <c r="W22" s="254"/>
      <c r="X22" s="253"/>
      <c r="Y22" s="258"/>
      <c r="Z22" s="254"/>
      <c r="AA22" s="253"/>
      <c r="AB22" s="258"/>
      <c r="AC22" s="254"/>
      <c r="AD22" s="253"/>
      <c r="AE22" s="258"/>
      <c r="AF22" s="254"/>
      <c r="AG22" s="253"/>
      <c r="AH22" s="258"/>
      <c r="AI22" s="254"/>
      <c r="AJ22" s="253"/>
      <c r="AK22" s="258"/>
      <c r="AL22" s="254"/>
      <c r="AM22" s="253"/>
      <c r="AN22" s="258"/>
      <c r="AO22" s="254"/>
      <c r="AP22" s="253"/>
      <c r="AQ22" s="258"/>
      <c r="AR22" s="254"/>
      <c r="AS22" s="253"/>
      <c r="AT22" s="258"/>
    </row>
    <row r="23" spans="2:52" ht="32.25" customHeight="1" thickBot="1" x14ac:dyDescent="0.25">
      <c r="B23" s="260" t="s">
        <v>399</v>
      </c>
      <c r="C23" s="283">
        <v>64</v>
      </c>
      <c r="D23" s="284">
        <v>60</v>
      </c>
      <c r="E23" s="246">
        <v>64</v>
      </c>
      <c r="F23" s="247">
        <v>68</v>
      </c>
      <c r="G23" s="290">
        <v>2</v>
      </c>
      <c r="H23" s="247">
        <v>65</v>
      </c>
      <c r="I23" s="290">
        <v>2</v>
      </c>
      <c r="J23" s="247">
        <v>71</v>
      </c>
      <c r="K23" s="290">
        <v>2</v>
      </c>
      <c r="L23" s="281">
        <v>73</v>
      </c>
      <c r="M23" s="282">
        <v>2</v>
      </c>
      <c r="N23" s="252"/>
      <c r="O23" s="253"/>
      <c r="P23" s="254"/>
      <c r="Q23" s="252"/>
      <c r="R23" s="253"/>
      <c r="S23" s="254"/>
      <c r="T23" s="252"/>
      <c r="U23" s="253"/>
      <c r="V23" s="254"/>
      <c r="W23" s="252"/>
      <c r="X23" s="253"/>
      <c r="Y23" s="254"/>
      <c r="Z23" s="252"/>
      <c r="AA23" s="253"/>
      <c r="AB23" s="254"/>
      <c r="AC23" s="252"/>
      <c r="AD23" s="253"/>
      <c r="AE23" s="254"/>
      <c r="AF23" s="252"/>
      <c r="AG23" s="253"/>
      <c r="AH23" s="254"/>
      <c r="AI23" s="252"/>
      <c r="AJ23" s="253"/>
      <c r="AK23" s="254"/>
      <c r="AL23" s="252"/>
      <c r="AM23" s="253"/>
      <c r="AN23" s="254"/>
      <c r="AO23" s="252"/>
      <c r="AP23" s="253"/>
      <c r="AQ23" s="254"/>
      <c r="AR23" s="252"/>
      <c r="AS23" s="253"/>
      <c r="AT23" s="254"/>
    </row>
    <row r="24" spans="2:52" ht="15" customHeight="1" thickBot="1" x14ac:dyDescent="0.25">
      <c r="B24" s="261"/>
      <c r="C24" s="262"/>
      <c r="D24" s="262"/>
      <c r="E24" s="262"/>
      <c r="F24" s="261"/>
      <c r="G24" s="261"/>
      <c r="H24" s="261"/>
      <c r="I24" s="261"/>
      <c r="J24" s="261"/>
      <c r="K24" s="261"/>
    </row>
    <row r="25" spans="2:52" ht="24.95" customHeight="1" thickBot="1" x14ac:dyDescent="0.25">
      <c r="B25" s="222" t="s">
        <v>392</v>
      </c>
      <c r="C25" s="223"/>
      <c r="D25" s="224"/>
      <c r="E25" s="224"/>
      <c r="F25" s="224"/>
      <c r="G25" s="224"/>
      <c r="H25" s="69"/>
      <c r="I25" s="69"/>
      <c r="J25" s="69"/>
      <c r="K25" s="69"/>
      <c r="L25" s="69"/>
      <c r="M25" s="69"/>
      <c r="N25" s="69"/>
      <c r="O25" s="69"/>
      <c r="P25" s="69"/>
      <c r="Q25" s="69"/>
      <c r="R25" s="69"/>
      <c r="S25" s="69"/>
      <c r="T25" s="69"/>
      <c r="U25" s="69"/>
      <c r="V25" s="69"/>
      <c r="W25" s="69"/>
      <c r="X25" s="69"/>
      <c r="Y25" s="69"/>
      <c r="Z25" s="69"/>
      <c r="AA25" s="69"/>
      <c r="AB25" s="69"/>
      <c r="AC25" s="69"/>
      <c r="AD25" s="69"/>
      <c r="AE25" s="69"/>
      <c r="AF25" s="69"/>
      <c r="AG25" s="69"/>
      <c r="AH25" s="69"/>
      <c r="AI25" s="69"/>
      <c r="AJ25" s="69"/>
      <c r="AK25" s="69"/>
      <c r="AL25" s="69"/>
      <c r="AM25" s="69"/>
      <c r="AN25" s="69"/>
      <c r="AO25" s="69"/>
      <c r="AP25" s="69"/>
      <c r="AQ25" s="69"/>
      <c r="AR25" s="69"/>
      <c r="AS25" s="69"/>
      <c r="AT25" s="69"/>
      <c r="AU25" s="69"/>
      <c r="AV25" s="69"/>
      <c r="AW25" s="69"/>
    </row>
    <row r="26" spans="2:52" ht="32.25" thickBot="1" x14ac:dyDescent="0.3">
      <c r="B26" s="269" t="s">
        <v>394</v>
      </c>
      <c r="C26" s="225" t="s">
        <v>379</v>
      </c>
      <c r="D26" s="270" t="s">
        <v>380</v>
      </c>
      <c r="E26" s="271" t="s">
        <v>66</v>
      </c>
      <c r="F26" s="644" t="s">
        <v>67</v>
      </c>
      <c r="G26" s="646"/>
      <c r="H26" s="647"/>
      <c r="I26" s="647"/>
      <c r="J26" s="647"/>
      <c r="K26" s="647"/>
      <c r="L26" s="647"/>
      <c r="M26" s="647"/>
      <c r="N26" s="647"/>
      <c r="O26" s="647"/>
      <c r="P26" s="647"/>
      <c r="Q26" s="647"/>
      <c r="R26" s="647"/>
      <c r="S26" s="647"/>
      <c r="T26" s="647"/>
      <c r="U26" s="647"/>
      <c r="V26" s="647"/>
      <c r="W26" s="647"/>
      <c r="X26" s="647"/>
      <c r="Y26" s="647"/>
      <c r="Z26" s="647"/>
      <c r="AA26" s="647"/>
      <c r="AB26" s="647"/>
      <c r="AC26" s="647"/>
      <c r="AD26" s="647"/>
      <c r="AE26" s="647"/>
      <c r="AF26" s="647"/>
      <c r="AG26" s="647"/>
      <c r="AH26" s="647"/>
      <c r="AI26" s="647"/>
      <c r="AJ26" s="647"/>
      <c r="AK26" s="647"/>
      <c r="AL26" s="647"/>
      <c r="AM26" s="647"/>
      <c r="AN26" s="647"/>
      <c r="AO26" s="647"/>
      <c r="AP26" s="647"/>
      <c r="AQ26" s="647"/>
      <c r="AR26" s="647"/>
      <c r="AS26" s="647"/>
      <c r="AT26" s="647"/>
      <c r="AU26" s="647"/>
      <c r="AV26" s="647"/>
      <c r="AW26" s="647"/>
      <c r="AX26" s="647"/>
      <c r="AY26" s="647"/>
      <c r="AZ26" s="647"/>
    </row>
    <row r="27" spans="2:52" ht="32.25" customHeight="1" x14ac:dyDescent="0.2">
      <c r="B27" s="226" t="s">
        <v>400</v>
      </c>
      <c r="C27" s="229">
        <v>0.51351351351351349</v>
      </c>
      <c r="D27" s="263">
        <v>0.65</v>
      </c>
      <c r="E27" s="251">
        <v>0.30447761194029849</v>
      </c>
      <c r="F27" s="229">
        <v>0.5796661608497724</v>
      </c>
      <c r="G27" s="277">
        <v>2</v>
      </c>
      <c r="H27" s="254"/>
      <c r="I27" s="253"/>
      <c r="J27" s="254"/>
      <c r="K27" s="253"/>
      <c r="L27" s="254"/>
      <c r="M27" s="253"/>
      <c r="N27" s="254"/>
      <c r="O27" s="253"/>
      <c r="P27" s="258"/>
      <c r="Q27" s="254"/>
      <c r="R27" s="253"/>
      <c r="S27" s="258"/>
      <c r="T27" s="254"/>
      <c r="U27" s="253"/>
      <c r="V27" s="258"/>
      <c r="W27" s="254"/>
      <c r="X27" s="253"/>
      <c r="Y27" s="258"/>
      <c r="Z27" s="254"/>
      <c r="AA27" s="253"/>
      <c r="AB27" s="258"/>
      <c r="AC27" s="254"/>
      <c r="AD27" s="253"/>
      <c r="AE27" s="258"/>
      <c r="AF27" s="254"/>
      <c r="AG27" s="253"/>
      <c r="AH27" s="258"/>
      <c r="AI27" s="254"/>
      <c r="AJ27" s="253"/>
      <c r="AK27" s="258"/>
      <c r="AL27" s="254"/>
      <c r="AM27" s="253"/>
      <c r="AN27" s="258"/>
      <c r="AO27" s="254"/>
      <c r="AP27" s="253"/>
      <c r="AQ27" s="258"/>
      <c r="AR27" s="254"/>
      <c r="AS27" s="253"/>
      <c r="AT27" s="258"/>
      <c r="AU27" s="254"/>
      <c r="AV27" s="253"/>
      <c r="AW27" s="258"/>
      <c r="AX27" s="254"/>
      <c r="AY27" s="253"/>
      <c r="AZ27" s="258"/>
    </row>
    <row r="28" spans="2:52" ht="32.25" customHeight="1" x14ac:dyDescent="0.2">
      <c r="B28" s="235" t="s">
        <v>402</v>
      </c>
      <c r="C28" s="233">
        <v>0.9943820224719101</v>
      </c>
      <c r="D28" s="236">
        <v>0.65</v>
      </c>
      <c r="E28" s="264">
        <v>1</v>
      </c>
      <c r="F28" s="240">
        <v>0.99570815450643779</v>
      </c>
      <c r="G28" s="274">
        <v>1</v>
      </c>
      <c r="H28" s="254"/>
      <c r="I28" s="253"/>
      <c r="J28" s="254"/>
      <c r="K28" s="253"/>
      <c r="L28" s="254"/>
      <c r="M28" s="253"/>
      <c r="N28" s="254"/>
      <c r="O28" s="253"/>
      <c r="P28" s="258"/>
      <c r="Q28" s="254"/>
      <c r="R28" s="253"/>
      <c r="S28" s="258"/>
      <c r="T28" s="254"/>
      <c r="U28" s="253"/>
      <c r="V28" s="258"/>
      <c r="W28" s="254"/>
      <c r="X28" s="253"/>
      <c r="Y28" s="258"/>
      <c r="Z28" s="254"/>
      <c r="AA28" s="253"/>
      <c r="AB28" s="258"/>
      <c r="AC28" s="254"/>
      <c r="AD28" s="253"/>
      <c r="AE28" s="258"/>
      <c r="AF28" s="254"/>
      <c r="AG28" s="253"/>
      <c r="AH28" s="258"/>
      <c r="AI28" s="254"/>
      <c r="AJ28" s="253"/>
      <c r="AK28" s="258"/>
      <c r="AL28" s="254"/>
      <c r="AM28" s="253"/>
      <c r="AN28" s="258"/>
      <c r="AO28" s="254"/>
      <c r="AP28" s="253"/>
      <c r="AQ28" s="258"/>
      <c r="AR28" s="254"/>
      <c r="AS28" s="253"/>
      <c r="AT28" s="258"/>
      <c r="AU28" s="254"/>
      <c r="AV28" s="253"/>
      <c r="AW28" s="258"/>
      <c r="AX28" s="254"/>
      <c r="AY28" s="253"/>
      <c r="AZ28" s="258"/>
    </row>
    <row r="29" spans="2:52" ht="32.25" customHeight="1" thickBot="1" x14ac:dyDescent="0.25">
      <c r="B29" s="260" t="s">
        <v>403</v>
      </c>
      <c r="C29" s="265">
        <v>0.58798917056362299</v>
      </c>
      <c r="D29" s="266">
        <v>0.65</v>
      </c>
      <c r="E29" s="259">
        <v>0.5714694929819536</v>
      </c>
      <c r="F29" s="265">
        <v>0.56814961745536985</v>
      </c>
      <c r="G29" s="276">
        <v>2</v>
      </c>
      <c r="H29" s="254"/>
      <c r="I29" s="253"/>
      <c r="J29" s="254"/>
      <c r="K29" s="253"/>
      <c r="L29" s="254"/>
      <c r="M29" s="253"/>
      <c r="N29" s="254"/>
      <c r="O29" s="253"/>
      <c r="P29" s="258"/>
      <c r="Q29" s="254"/>
      <c r="R29" s="253"/>
      <c r="S29" s="258"/>
      <c r="T29" s="254"/>
      <c r="U29" s="253"/>
      <c r="V29" s="258"/>
      <c r="W29" s="254"/>
      <c r="X29" s="253"/>
      <c r="Y29" s="258"/>
      <c r="Z29" s="254"/>
      <c r="AA29" s="253"/>
      <c r="AB29" s="258"/>
      <c r="AC29" s="254"/>
      <c r="AD29" s="253"/>
      <c r="AE29" s="258"/>
      <c r="AF29" s="254"/>
      <c r="AG29" s="253"/>
      <c r="AH29" s="258"/>
      <c r="AI29" s="254"/>
      <c r="AJ29" s="253"/>
      <c r="AK29" s="258"/>
      <c r="AL29" s="254"/>
      <c r="AM29" s="253"/>
      <c r="AN29" s="258"/>
      <c r="AO29" s="254"/>
      <c r="AP29" s="253"/>
      <c r="AQ29" s="258"/>
      <c r="AR29" s="254"/>
      <c r="AS29" s="253"/>
      <c r="AT29" s="258"/>
      <c r="AU29" s="254"/>
      <c r="AV29" s="253"/>
      <c r="AW29" s="258"/>
      <c r="AX29" s="254"/>
      <c r="AY29" s="253"/>
      <c r="AZ29" s="258"/>
    </row>
    <row r="30" spans="2:52" ht="15" customHeight="1" thickBot="1" x14ac:dyDescent="0.25">
      <c r="F30" s="221"/>
      <c r="G30" s="221"/>
      <c r="H30" s="221"/>
      <c r="I30" s="221"/>
      <c r="J30" s="221"/>
      <c r="K30" s="221"/>
      <c r="L30" s="221"/>
      <c r="M30" s="221"/>
    </row>
    <row r="31" spans="2:52" ht="24.95" customHeight="1" thickBot="1" x14ac:dyDescent="0.25">
      <c r="B31" s="222" t="s">
        <v>393</v>
      </c>
      <c r="C31" s="223"/>
      <c r="D31" s="224"/>
      <c r="E31" s="224"/>
      <c r="F31" s="224"/>
      <c r="G31" s="224"/>
      <c r="H31" s="69"/>
      <c r="I31" s="69"/>
      <c r="J31" s="69"/>
      <c r="K31" s="69"/>
      <c r="L31" s="69"/>
      <c r="M31" s="69"/>
      <c r="N31" s="69"/>
      <c r="O31" s="69"/>
      <c r="P31" s="69"/>
      <c r="Q31" s="69"/>
      <c r="R31" s="69"/>
      <c r="S31" s="69"/>
      <c r="T31" s="69"/>
      <c r="U31" s="69"/>
      <c r="V31" s="69"/>
      <c r="W31" s="69"/>
      <c r="X31" s="69"/>
      <c r="Y31" s="69"/>
      <c r="Z31" s="69"/>
      <c r="AA31" s="69"/>
      <c r="AB31" s="69"/>
      <c r="AC31" s="69"/>
      <c r="AD31" s="69"/>
      <c r="AE31" s="69"/>
      <c r="AF31" s="69"/>
      <c r="AG31" s="69"/>
      <c r="AH31" s="69"/>
      <c r="AI31" s="69"/>
      <c r="AJ31" s="69"/>
      <c r="AK31" s="69"/>
      <c r="AL31" s="69"/>
      <c r="AM31" s="69"/>
      <c r="AN31" s="69"/>
      <c r="AO31" s="69"/>
      <c r="AP31" s="69"/>
      <c r="AQ31" s="69"/>
      <c r="AR31" s="69"/>
      <c r="AS31" s="69"/>
      <c r="AT31" s="69"/>
      <c r="AU31" s="69"/>
      <c r="AV31" s="69"/>
      <c r="AW31" s="69"/>
      <c r="AX31" s="69"/>
      <c r="AY31" s="69"/>
      <c r="AZ31" s="69"/>
    </row>
    <row r="32" spans="2:52" ht="32.25" customHeight="1" thickBot="1" x14ac:dyDescent="0.3">
      <c r="B32" s="269" t="s">
        <v>394</v>
      </c>
      <c r="C32" s="225" t="s">
        <v>379</v>
      </c>
      <c r="D32" s="270" t="s">
        <v>380</v>
      </c>
      <c r="E32" s="271" t="s">
        <v>66</v>
      </c>
      <c r="F32" s="644" t="s">
        <v>67</v>
      </c>
      <c r="G32" s="646"/>
      <c r="H32" s="647"/>
      <c r="I32" s="647"/>
      <c r="J32" s="647"/>
      <c r="K32" s="647"/>
      <c r="L32" s="647"/>
      <c r="M32" s="647"/>
      <c r="N32" s="647"/>
      <c r="O32" s="647"/>
      <c r="P32" s="647"/>
      <c r="Q32" s="647"/>
      <c r="R32" s="647"/>
      <c r="S32" s="647"/>
      <c r="T32" s="647"/>
      <c r="U32" s="647"/>
      <c r="V32" s="647"/>
      <c r="W32" s="647"/>
      <c r="X32" s="647"/>
      <c r="Y32" s="647"/>
      <c r="Z32" s="647"/>
      <c r="AA32" s="647"/>
      <c r="AB32" s="647"/>
      <c r="AC32" s="647"/>
      <c r="AD32" s="647"/>
      <c r="AE32" s="647"/>
      <c r="AF32" s="647"/>
      <c r="AG32" s="647"/>
      <c r="AH32" s="647"/>
      <c r="AI32" s="647"/>
      <c r="AJ32" s="647"/>
      <c r="AK32" s="647"/>
      <c r="AL32" s="647"/>
      <c r="AM32" s="647"/>
      <c r="AN32" s="647"/>
      <c r="AO32" s="647"/>
      <c r="AP32" s="647"/>
      <c r="AQ32" s="647"/>
      <c r="AR32" s="647"/>
      <c r="AS32" s="647"/>
      <c r="AT32" s="647"/>
      <c r="AU32" s="647"/>
      <c r="AV32" s="647"/>
      <c r="AW32" s="647"/>
      <c r="AX32" s="647"/>
      <c r="AY32" s="647"/>
      <c r="AZ32" s="647"/>
    </row>
    <row r="33" spans="2:52" ht="32.25" customHeight="1" x14ac:dyDescent="0.2">
      <c r="B33" s="226" t="s">
        <v>401</v>
      </c>
      <c r="C33" s="227">
        <v>0.98989898989898994</v>
      </c>
      <c r="D33" s="263">
        <v>0.75</v>
      </c>
      <c r="E33" s="227">
        <v>1</v>
      </c>
      <c r="F33" s="229">
        <v>0.97802197802197799</v>
      </c>
      <c r="G33" s="277">
        <v>1</v>
      </c>
      <c r="H33" s="254"/>
      <c r="I33" s="253"/>
      <c r="J33" s="254"/>
      <c r="K33" s="253"/>
      <c r="L33" s="254"/>
      <c r="M33" s="253"/>
      <c r="N33" s="254"/>
      <c r="O33" s="253"/>
      <c r="P33" s="258"/>
      <c r="Q33" s="254"/>
      <c r="R33" s="253"/>
      <c r="S33" s="258"/>
      <c r="T33" s="254"/>
      <c r="U33" s="253"/>
      <c r="V33" s="258"/>
      <c r="W33" s="254"/>
      <c r="X33" s="253"/>
      <c r="Y33" s="258"/>
      <c r="Z33" s="254"/>
      <c r="AA33" s="253"/>
      <c r="AB33" s="258"/>
      <c r="AC33" s="254"/>
      <c r="AD33" s="253"/>
      <c r="AE33" s="258"/>
      <c r="AF33" s="254"/>
      <c r="AG33" s="253"/>
      <c r="AH33" s="258"/>
      <c r="AI33" s="254"/>
      <c r="AJ33" s="253"/>
      <c r="AK33" s="258"/>
      <c r="AL33" s="254"/>
      <c r="AM33" s="253"/>
      <c r="AN33" s="258"/>
      <c r="AO33" s="254"/>
      <c r="AP33" s="253"/>
      <c r="AQ33" s="258"/>
      <c r="AR33" s="254"/>
      <c r="AS33" s="253"/>
      <c r="AT33" s="258"/>
      <c r="AU33" s="254"/>
      <c r="AV33" s="253"/>
      <c r="AW33" s="258"/>
      <c r="AX33" s="254"/>
      <c r="AY33" s="253"/>
      <c r="AZ33" s="258"/>
    </row>
    <row r="34" spans="2:52" ht="32.25" customHeight="1" x14ac:dyDescent="0.2">
      <c r="B34" s="235" t="s">
        <v>404</v>
      </c>
      <c r="C34" s="231">
        <v>1</v>
      </c>
      <c r="D34" s="236">
        <v>0.6</v>
      </c>
      <c r="E34" s="231">
        <v>1</v>
      </c>
      <c r="F34" s="233">
        <v>1</v>
      </c>
      <c r="G34" s="274">
        <v>1</v>
      </c>
      <c r="H34" s="254"/>
      <c r="I34" s="253"/>
      <c r="J34" s="254"/>
      <c r="K34" s="253"/>
      <c r="L34" s="254"/>
      <c r="M34" s="253"/>
      <c r="N34" s="254"/>
      <c r="O34" s="253"/>
      <c r="P34" s="258"/>
      <c r="Q34" s="254"/>
      <c r="R34" s="253"/>
      <c r="S34" s="258"/>
      <c r="T34" s="254"/>
      <c r="U34" s="253"/>
      <c r="V34" s="258"/>
      <c r="W34" s="254"/>
      <c r="X34" s="253"/>
      <c r="Y34" s="258"/>
      <c r="Z34" s="254"/>
      <c r="AA34" s="253"/>
      <c r="AB34" s="258"/>
      <c r="AC34" s="254"/>
      <c r="AD34" s="253"/>
      <c r="AE34" s="258"/>
      <c r="AF34" s="254"/>
      <c r="AG34" s="253"/>
      <c r="AH34" s="258"/>
      <c r="AI34" s="254"/>
      <c r="AJ34" s="253"/>
      <c r="AK34" s="258"/>
      <c r="AL34" s="254"/>
      <c r="AM34" s="253"/>
      <c r="AN34" s="258"/>
      <c r="AO34" s="254"/>
      <c r="AP34" s="253"/>
      <c r="AQ34" s="258"/>
      <c r="AR34" s="254"/>
      <c r="AS34" s="253"/>
      <c r="AT34" s="258"/>
      <c r="AU34" s="254"/>
      <c r="AV34" s="253"/>
      <c r="AW34" s="258"/>
      <c r="AX34" s="254"/>
      <c r="AY34" s="253"/>
      <c r="AZ34" s="258"/>
    </row>
    <row r="35" spans="2:52" ht="32.25" customHeight="1" thickBot="1" x14ac:dyDescent="0.25">
      <c r="B35" s="260" t="s">
        <v>405</v>
      </c>
      <c r="C35" s="267">
        <v>0.90243902439024393</v>
      </c>
      <c r="D35" s="268">
        <v>0.75</v>
      </c>
      <c r="E35" s="267">
        <v>0.94805194805194803</v>
      </c>
      <c r="F35" s="265">
        <v>0.91249999999999998</v>
      </c>
      <c r="G35" s="276">
        <v>1</v>
      </c>
      <c r="H35" s="254"/>
      <c r="I35" s="253"/>
      <c r="J35" s="254"/>
      <c r="K35" s="253"/>
      <c r="L35" s="254"/>
      <c r="M35" s="253"/>
      <c r="N35" s="254"/>
      <c r="O35" s="253"/>
      <c r="P35" s="258"/>
      <c r="Q35" s="254"/>
      <c r="R35" s="253"/>
      <c r="S35" s="258"/>
      <c r="T35" s="254"/>
      <c r="U35" s="253"/>
      <c r="V35" s="258"/>
      <c r="W35" s="254"/>
      <c r="X35" s="253"/>
      <c r="Y35" s="258"/>
      <c r="Z35" s="254"/>
      <c r="AA35" s="253"/>
      <c r="AB35" s="258"/>
      <c r="AC35" s="254"/>
      <c r="AD35" s="253"/>
      <c r="AE35" s="258"/>
      <c r="AF35" s="254"/>
      <c r="AG35" s="253"/>
      <c r="AH35" s="258"/>
      <c r="AI35" s="254"/>
      <c r="AJ35" s="253"/>
      <c r="AK35" s="258"/>
      <c r="AL35" s="254"/>
      <c r="AM35" s="253"/>
      <c r="AN35" s="258"/>
      <c r="AO35" s="254"/>
      <c r="AP35" s="253"/>
      <c r="AQ35" s="258"/>
      <c r="AR35" s="254"/>
      <c r="AS35" s="253"/>
      <c r="AT35" s="258"/>
      <c r="AU35" s="254"/>
      <c r="AV35" s="253"/>
      <c r="AW35" s="258"/>
      <c r="AX35" s="254"/>
      <c r="AY35" s="253"/>
      <c r="AZ35" s="258"/>
    </row>
  </sheetData>
  <mergeCells count="52">
    <mergeCell ref="AX32:AZ32"/>
    <mergeCell ref="AF32:AH32"/>
    <mergeCell ref="AI32:AK32"/>
    <mergeCell ref="AL32:AN32"/>
    <mergeCell ref="AO32:AQ32"/>
    <mergeCell ref="AR32:AT32"/>
    <mergeCell ref="AU32:AW32"/>
    <mergeCell ref="AC32:AE32"/>
    <mergeCell ref="F32:G32"/>
    <mergeCell ref="H32:I32"/>
    <mergeCell ref="J32:K32"/>
    <mergeCell ref="L32:M32"/>
    <mergeCell ref="N32:P32"/>
    <mergeCell ref="Q32:S32"/>
    <mergeCell ref="T32:V32"/>
    <mergeCell ref="W32:Y32"/>
    <mergeCell ref="Z32:AB32"/>
    <mergeCell ref="AU26:AW26"/>
    <mergeCell ref="AX26:AZ26"/>
    <mergeCell ref="AC26:AE26"/>
    <mergeCell ref="AF26:AH26"/>
    <mergeCell ref="AI26:AK26"/>
    <mergeCell ref="AL26:AN26"/>
    <mergeCell ref="AO26:AQ26"/>
    <mergeCell ref="AR26:AT26"/>
    <mergeCell ref="L26:M26"/>
    <mergeCell ref="N26:P26"/>
    <mergeCell ref="Q26:S26"/>
    <mergeCell ref="T26:V26"/>
    <mergeCell ref="W26:Y26"/>
    <mergeCell ref="AL18:AN18"/>
    <mergeCell ref="AO18:AQ18"/>
    <mergeCell ref="AR18:AT18"/>
    <mergeCell ref="Z26:AB26"/>
    <mergeCell ref="F26:G26"/>
    <mergeCell ref="H26:I26"/>
    <mergeCell ref="J26:K26"/>
    <mergeCell ref="AC18:AE18"/>
    <mergeCell ref="L18:M18"/>
    <mergeCell ref="N18:P18"/>
    <mergeCell ref="Q18:S18"/>
    <mergeCell ref="T18:V18"/>
    <mergeCell ref="W18:Y18"/>
    <mergeCell ref="Z18:AB18"/>
    <mergeCell ref="F18:G18"/>
    <mergeCell ref="H18:I18"/>
    <mergeCell ref="F5:G5"/>
    <mergeCell ref="H5:I5"/>
    <mergeCell ref="J5:K5"/>
    <mergeCell ref="AF18:AH18"/>
    <mergeCell ref="AI18:AK18"/>
    <mergeCell ref="J18:K18"/>
  </mergeCell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iconSet" priority="32" id="{D69549E2-743F-4ED2-99DF-724B5AB33B5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G6:G7</xm:sqref>
        </x14:conditionalFormatting>
        <x14:conditionalFormatting xmlns:xm="http://schemas.microsoft.com/office/excel/2006/main">
          <x14:cfRule type="iconSet" priority="33" id="{2E3C8673-EDEE-4D5D-B327-EB111EB91D6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G8:G9</xm:sqref>
        </x14:conditionalFormatting>
        <x14:conditionalFormatting xmlns:xm="http://schemas.microsoft.com/office/excel/2006/main">
          <x14:cfRule type="iconSet" priority="166" id="{6E76CC16-1A9C-4555-A728-0B091DA2A0E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G10</xm:sqref>
        </x14:conditionalFormatting>
        <x14:conditionalFormatting xmlns:xm="http://schemas.microsoft.com/office/excel/2006/main">
          <x14:cfRule type="iconSet" priority="168" id="{8AF92708-E326-4909-98C5-565FE7DF11D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G11:G14</xm:sqref>
        </x14:conditionalFormatting>
        <x14:conditionalFormatting xmlns:xm="http://schemas.microsoft.com/office/excel/2006/main">
          <x14:cfRule type="iconSet" priority="167" id="{9598DF70-3315-47AD-88DC-6C438C6B220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G15</xm:sqref>
        </x14:conditionalFormatting>
        <x14:conditionalFormatting xmlns:xm="http://schemas.microsoft.com/office/excel/2006/main">
          <x14:cfRule type="iconSet" priority="165" id="{0852B84A-8362-4B20-B853-5EC2D048BCD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G19:G20</xm:sqref>
        </x14:conditionalFormatting>
        <x14:conditionalFormatting xmlns:xm="http://schemas.microsoft.com/office/excel/2006/main">
          <x14:cfRule type="iconSet" priority="169" id="{93B7C3C6-5FBB-478F-B47A-84009014420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G21:G22</xm:sqref>
        </x14:conditionalFormatting>
        <x14:conditionalFormatting xmlns:xm="http://schemas.microsoft.com/office/excel/2006/main">
          <x14:cfRule type="iconSet" priority="164" id="{F2754142-35B6-4EFA-A955-8D47F3A6723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G23</xm:sqref>
        </x14:conditionalFormatting>
        <x14:conditionalFormatting xmlns:xm="http://schemas.microsoft.com/office/excel/2006/main">
          <x14:cfRule type="iconSet" priority="104" id="{B1A31854-B550-4A97-ADF4-0760A89FEE3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G27:G29</xm:sqref>
        </x14:conditionalFormatting>
        <x14:conditionalFormatting xmlns:xm="http://schemas.microsoft.com/office/excel/2006/main">
          <x14:cfRule type="iconSet" priority="103" id="{40DEEE2A-C59B-408C-948F-0F4A2CB3443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G33:G35</xm:sqref>
        </x14:conditionalFormatting>
        <x14:conditionalFormatting xmlns:xm="http://schemas.microsoft.com/office/excel/2006/main">
          <x14:cfRule type="iconSet" priority="15" id="{D2AB23FC-1156-4A2D-B0F4-DC58F8E1737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I6</xm:sqref>
        </x14:conditionalFormatting>
        <x14:conditionalFormatting xmlns:xm="http://schemas.microsoft.com/office/excel/2006/main">
          <x14:cfRule type="iconSet" priority="26" id="{3CD11EA1-58C6-4790-BAF6-3154F74A9FF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I7</xm:sqref>
        </x14:conditionalFormatting>
        <x14:conditionalFormatting xmlns:xm="http://schemas.microsoft.com/office/excel/2006/main">
          <x14:cfRule type="iconSet" priority="27" id="{3CCCCC4F-32A0-4436-8B03-A5A1A650280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I8:I9</xm:sqref>
        </x14:conditionalFormatting>
        <x14:conditionalFormatting xmlns:xm="http://schemas.microsoft.com/office/excel/2006/main">
          <x14:cfRule type="iconSet" priority="30" id="{3203278E-D5E1-441B-BD79-74AF2147E27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I10</xm:sqref>
        </x14:conditionalFormatting>
        <x14:conditionalFormatting xmlns:xm="http://schemas.microsoft.com/office/excel/2006/main">
          <x14:cfRule type="iconSet" priority="25" id="{BBBAA110-6C4A-4397-A0D7-7BDD24C8448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I11:I14</xm:sqref>
        </x14:conditionalFormatting>
        <x14:conditionalFormatting xmlns:xm="http://schemas.microsoft.com/office/excel/2006/main">
          <x14:cfRule type="iconSet" priority="24" id="{9901C9CB-08E6-48AD-B08C-2194BF9F83F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I15</xm:sqref>
        </x14:conditionalFormatting>
        <x14:conditionalFormatting xmlns:xm="http://schemas.microsoft.com/office/excel/2006/main">
          <x14:cfRule type="iconSet" priority="31" id="{55EB4116-525B-43DE-8116-5885B5F147F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I19</xm:sqref>
        </x14:conditionalFormatting>
        <x14:conditionalFormatting xmlns:xm="http://schemas.microsoft.com/office/excel/2006/main">
          <x14:cfRule type="iconSet" priority="36" id="{C53F922C-413C-4806-AC4E-CFD0DC9828C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I20</xm:sqref>
        </x14:conditionalFormatting>
        <x14:conditionalFormatting xmlns:xm="http://schemas.microsoft.com/office/excel/2006/main">
          <x14:cfRule type="iconSet" priority="29" id="{125E2CCF-036C-49EC-A32B-44DF3328334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I21:I22</xm:sqref>
        </x14:conditionalFormatting>
        <x14:conditionalFormatting xmlns:xm="http://schemas.microsoft.com/office/excel/2006/main">
          <x14:cfRule type="iconSet" priority="28" id="{BE9F9CFD-F16A-4650-90D5-07002093B78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I23</xm:sqref>
        </x14:conditionalFormatting>
        <x14:conditionalFormatting xmlns:xm="http://schemas.microsoft.com/office/excel/2006/main">
          <x14:cfRule type="iconSet" priority="19" id="{2FCAB54E-E520-45CC-B505-28CEE1A0DE5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I27:I29</xm:sqref>
        </x14:conditionalFormatting>
        <x14:conditionalFormatting xmlns:xm="http://schemas.microsoft.com/office/excel/2006/main">
          <x14:cfRule type="iconSet" priority="18" id="{15701EA3-3890-44A6-86E1-BA07747B647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I33:I35</xm:sqref>
        </x14:conditionalFormatting>
        <x14:conditionalFormatting xmlns:xm="http://schemas.microsoft.com/office/excel/2006/main">
          <x14:cfRule type="iconSet" priority="13" id="{6991FC1F-4E41-481B-ACB5-02A75B61CDC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K6</xm:sqref>
        </x14:conditionalFormatting>
        <x14:conditionalFormatting xmlns:xm="http://schemas.microsoft.com/office/excel/2006/main">
          <x14:cfRule type="iconSet" priority="11" id="{FFDE13B2-84ED-445B-939A-32A7C270FB4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K7</xm:sqref>
        </x14:conditionalFormatting>
        <x14:conditionalFormatting xmlns:xm="http://schemas.microsoft.com/office/excel/2006/main">
          <x14:cfRule type="iconSet" priority="12" id="{D1262DD5-14F0-4D11-A360-010DD73BC79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K8:K9</xm:sqref>
        </x14:conditionalFormatting>
        <x14:conditionalFormatting xmlns:xm="http://schemas.microsoft.com/office/excel/2006/main">
          <x14:cfRule type="iconSet" priority="14" id="{783875CC-2AE3-4588-A775-1413BD05945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K10</xm:sqref>
        </x14:conditionalFormatting>
        <x14:conditionalFormatting xmlns:xm="http://schemas.microsoft.com/office/excel/2006/main">
          <x14:cfRule type="iconSet" priority="9" id="{EAE1F30B-BD7E-4F11-8E14-16F032775D2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K11:K14</xm:sqref>
        </x14:conditionalFormatting>
        <x14:conditionalFormatting xmlns:xm="http://schemas.microsoft.com/office/excel/2006/main">
          <x14:cfRule type="iconSet" priority="10" id="{0F22C052-B088-47EE-9DD9-E1B5FDE4F15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K15</xm:sqref>
        </x14:conditionalFormatting>
        <x14:conditionalFormatting xmlns:xm="http://schemas.microsoft.com/office/excel/2006/main">
          <x14:cfRule type="iconSet" priority="21" id="{4889D0C0-995A-4E8F-8BE2-F1B9642DA86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K19</xm:sqref>
        </x14:conditionalFormatting>
        <x14:conditionalFormatting xmlns:xm="http://schemas.microsoft.com/office/excel/2006/main">
          <x14:cfRule type="iconSet" priority="20" id="{C4ABCB5C-6568-4758-9B5F-B173DE3E9B2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K20</xm:sqref>
        </x14:conditionalFormatting>
        <x14:conditionalFormatting xmlns:xm="http://schemas.microsoft.com/office/excel/2006/main">
          <x14:cfRule type="iconSet" priority="17" id="{E3F9FF38-8940-4B45-9B29-95DC9CC396F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K21:K22</xm:sqref>
        </x14:conditionalFormatting>
        <x14:conditionalFormatting xmlns:xm="http://schemas.microsoft.com/office/excel/2006/main">
          <x14:cfRule type="iconSet" priority="16" id="{7575414B-E19E-470F-88AB-E38E5E09992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K23</xm:sqref>
        </x14:conditionalFormatting>
        <x14:conditionalFormatting xmlns:xm="http://schemas.microsoft.com/office/excel/2006/main">
          <x14:cfRule type="iconSet" priority="5" id="{3933A0DF-1AFC-4CAB-BFCB-8A4B81A9138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K27:K29</xm:sqref>
        </x14:conditionalFormatting>
        <x14:conditionalFormatting xmlns:xm="http://schemas.microsoft.com/office/excel/2006/main">
          <x14:cfRule type="iconSet" priority="4" id="{F9E515E4-200C-4E36-857F-A333A633C8F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K33:K35</xm:sqref>
        </x14:conditionalFormatting>
        <x14:conditionalFormatting xmlns:xm="http://schemas.microsoft.com/office/excel/2006/main">
          <x14:cfRule type="iconSet" priority="8" id="{A688DBAD-1E18-4045-A608-35029C28ABD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M19</xm:sqref>
        </x14:conditionalFormatting>
        <x14:conditionalFormatting xmlns:xm="http://schemas.microsoft.com/office/excel/2006/main">
          <x14:cfRule type="iconSet" priority="3" id="{3BEC02CF-DB16-41A0-976E-305E2EC8893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M20</xm:sqref>
        </x14:conditionalFormatting>
        <x14:conditionalFormatting xmlns:xm="http://schemas.microsoft.com/office/excel/2006/main">
          <x14:cfRule type="iconSet" priority="1" id="{BC7B81F6-8308-4C23-A968-DF750B762DC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M21:M22</xm:sqref>
        </x14:conditionalFormatting>
        <x14:conditionalFormatting xmlns:xm="http://schemas.microsoft.com/office/excel/2006/main">
          <x14:cfRule type="iconSet" priority="2" id="{C961CBA9-881C-4CF4-805C-4EC699ACC65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M23</xm:sqref>
        </x14:conditionalFormatting>
        <x14:conditionalFormatting xmlns:xm="http://schemas.microsoft.com/office/excel/2006/main">
          <x14:cfRule type="iconSet" priority="102" id="{02950C3A-289F-493E-9E72-BC7E5716E8B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M27</xm:sqref>
        </x14:conditionalFormatting>
        <x14:conditionalFormatting xmlns:xm="http://schemas.microsoft.com/office/excel/2006/main">
          <x14:cfRule type="iconSet" priority="101" id="{EBCEDEC8-B50F-47A4-8C52-F8B5BCE8881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M28:M29</xm:sqref>
        </x14:conditionalFormatting>
        <x14:conditionalFormatting xmlns:xm="http://schemas.microsoft.com/office/excel/2006/main">
          <x14:cfRule type="iconSet" priority="100" id="{F1B9BFE8-87C2-4612-A031-900386A362D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M33:M35</xm:sqref>
        </x14:conditionalFormatting>
        <x14:conditionalFormatting xmlns:xm="http://schemas.microsoft.com/office/excel/2006/main">
          <x14:cfRule type="iconSet" priority="163" id="{4C57AD89-8B2A-4007-BCA1-84E922EE89C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O19</xm:sqref>
        </x14:conditionalFormatting>
        <x14:conditionalFormatting xmlns:xm="http://schemas.microsoft.com/office/excel/2006/main">
          <x14:cfRule type="iconSet" priority="162" id="{C2BBC7AC-4F0E-4672-B721-9ED292240AF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O20</xm:sqref>
        </x14:conditionalFormatting>
        <x14:conditionalFormatting xmlns:xm="http://schemas.microsoft.com/office/excel/2006/main">
          <x14:cfRule type="iconSet" priority="170" id="{3BB9C1E7-F3F2-49CE-A150-5BBA422F403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O21:O22</xm:sqref>
        </x14:conditionalFormatting>
        <x14:conditionalFormatting xmlns:xm="http://schemas.microsoft.com/office/excel/2006/main">
          <x14:cfRule type="iconSet" priority="161" id="{7707E427-8323-4A42-9D94-8C03E1C8050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O23</xm:sqref>
        </x14:conditionalFormatting>
        <x14:conditionalFormatting xmlns:xm="http://schemas.microsoft.com/office/excel/2006/main">
          <x14:cfRule type="iconSet" priority="99" id="{F973A3A6-6BCA-408C-A2DE-57408B6BCA2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O27</xm:sqref>
        </x14:conditionalFormatting>
        <x14:conditionalFormatting xmlns:xm="http://schemas.microsoft.com/office/excel/2006/main">
          <x14:cfRule type="iconSet" priority="98" id="{F3D9F82B-8524-4177-8787-A4308DA7E86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O28:O29</xm:sqref>
        </x14:conditionalFormatting>
        <x14:conditionalFormatting xmlns:xm="http://schemas.microsoft.com/office/excel/2006/main">
          <x14:cfRule type="iconSet" priority="97" id="{AAF1DA7C-1A36-4F24-B306-C578354CAA6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O33:O35</xm:sqref>
        </x14:conditionalFormatting>
        <x14:conditionalFormatting xmlns:xm="http://schemas.microsoft.com/office/excel/2006/main">
          <x14:cfRule type="iconSet" priority="160" id="{1D9454B6-5502-439E-A868-D54CA2E868B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R19</xm:sqref>
        </x14:conditionalFormatting>
        <x14:conditionalFormatting xmlns:xm="http://schemas.microsoft.com/office/excel/2006/main">
          <x14:cfRule type="iconSet" priority="159" id="{5250C832-27C2-4919-AC49-AFFDDD30276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R20</xm:sqref>
        </x14:conditionalFormatting>
        <x14:conditionalFormatting xmlns:xm="http://schemas.microsoft.com/office/excel/2006/main">
          <x14:cfRule type="iconSet" priority="171" id="{E4A57652-8554-4534-9C44-E4D1794EEBD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R21:R22</xm:sqref>
        </x14:conditionalFormatting>
        <x14:conditionalFormatting xmlns:xm="http://schemas.microsoft.com/office/excel/2006/main">
          <x14:cfRule type="iconSet" priority="158" id="{C3090167-8FBA-4706-8724-547EFF9C1C8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R23</xm:sqref>
        </x14:conditionalFormatting>
        <x14:conditionalFormatting xmlns:xm="http://schemas.microsoft.com/office/excel/2006/main">
          <x14:cfRule type="iconSet" priority="94" id="{BCE8DAEE-8704-4BF9-B7BD-31A32F5CF02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R27</xm:sqref>
        </x14:conditionalFormatting>
        <x14:conditionalFormatting xmlns:xm="http://schemas.microsoft.com/office/excel/2006/main">
          <x14:cfRule type="iconSet" priority="93" id="{BB64132A-59FB-42ED-9F9B-6FF92EB8F6F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R28</xm:sqref>
        </x14:conditionalFormatting>
        <x14:conditionalFormatting xmlns:xm="http://schemas.microsoft.com/office/excel/2006/main">
          <x14:cfRule type="iconSet" priority="96" id="{60AF0440-4E43-45A7-B4DD-C5EE1D78147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R29</xm:sqref>
        </x14:conditionalFormatting>
        <x14:conditionalFormatting xmlns:xm="http://schemas.microsoft.com/office/excel/2006/main">
          <x14:cfRule type="iconSet" priority="92" id="{73507CA2-4B02-49BC-A738-21E6B64B7A7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R33:R34</xm:sqref>
        </x14:conditionalFormatting>
        <x14:conditionalFormatting xmlns:xm="http://schemas.microsoft.com/office/excel/2006/main">
          <x14:cfRule type="iconSet" priority="95" id="{B45FF375-9C19-4E1F-8D45-020E9A1D54C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R35</xm:sqref>
        </x14:conditionalFormatting>
        <x14:conditionalFormatting xmlns:xm="http://schemas.microsoft.com/office/excel/2006/main">
          <x14:cfRule type="iconSet" priority="156" id="{DA1EFEFA-B466-4D67-95C8-F5D583111A7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U19</xm:sqref>
        </x14:conditionalFormatting>
        <x14:conditionalFormatting xmlns:xm="http://schemas.microsoft.com/office/excel/2006/main">
          <x14:cfRule type="iconSet" priority="157" id="{A86A271D-5C6C-4F10-B91B-71F1DB44B63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U20</xm:sqref>
        </x14:conditionalFormatting>
        <x14:conditionalFormatting xmlns:xm="http://schemas.microsoft.com/office/excel/2006/main">
          <x14:cfRule type="iconSet" priority="172" id="{0D336B87-AF26-430E-82AD-D537BD4D8FE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U21:U22</xm:sqref>
        </x14:conditionalFormatting>
        <x14:conditionalFormatting xmlns:xm="http://schemas.microsoft.com/office/excel/2006/main">
          <x14:cfRule type="iconSet" priority="155" id="{5D044DB6-7CF0-469A-8C7E-A018DE46839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U23</xm:sqref>
        </x14:conditionalFormatting>
        <x14:conditionalFormatting xmlns:xm="http://schemas.microsoft.com/office/excel/2006/main">
          <x14:cfRule type="iconSet" priority="90" id="{52F06ACA-0830-44FC-9123-3F0DCD6E021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U27</xm:sqref>
        </x14:conditionalFormatting>
        <x14:conditionalFormatting xmlns:xm="http://schemas.microsoft.com/office/excel/2006/main">
          <x14:cfRule type="iconSet" priority="89" id="{9DB70CD1-FBE3-41AC-8C0A-87DE7919C95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U28</xm:sqref>
        </x14:conditionalFormatting>
        <x14:conditionalFormatting xmlns:xm="http://schemas.microsoft.com/office/excel/2006/main">
          <x14:cfRule type="iconSet" priority="91" id="{CF85C231-F0D4-4351-891D-BF562B381AB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U29</xm:sqref>
        </x14:conditionalFormatting>
        <x14:conditionalFormatting xmlns:xm="http://schemas.microsoft.com/office/excel/2006/main">
          <x14:cfRule type="iconSet" priority="87" id="{CD0B1AFF-0BD7-4621-8023-87C7994C722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U33:U34</xm:sqref>
        </x14:conditionalFormatting>
        <x14:conditionalFormatting xmlns:xm="http://schemas.microsoft.com/office/excel/2006/main">
          <x14:cfRule type="iconSet" priority="88" id="{1110A7FA-336F-4BCF-96EC-6AE224EC2D4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U35</xm:sqref>
        </x14:conditionalFormatting>
        <x14:conditionalFormatting xmlns:xm="http://schemas.microsoft.com/office/excel/2006/main">
          <x14:cfRule type="iconSet" priority="153" id="{D1A8A645-51E9-43B0-BA48-A03329D8F0E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X19</xm:sqref>
        </x14:conditionalFormatting>
        <x14:conditionalFormatting xmlns:xm="http://schemas.microsoft.com/office/excel/2006/main">
          <x14:cfRule type="iconSet" priority="154" id="{14320A4C-E5BA-4CA6-AC2A-D2D07961FC1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X20</xm:sqref>
        </x14:conditionalFormatting>
        <x14:conditionalFormatting xmlns:xm="http://schemas.microsoft.com/office/excel/2006/main">
          <x14:cfRule type="iconSet" priority="173" id="{5912F704-329A-44D5-A543-B325A63CF57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X21:X22</xm:sqref>
        </x14:conditionalFormatting>
        <x14:conditionalFormatting xmlns:xm="http://schemas.microsoft.com/office/excel/2006/main">
          <x14:cfRule type="iconSet" priority="152" id="{65DB6E88-B22B-4BF3-BCC3-0778030B941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X23</xm:sqref>
        </x14:conditionalFormatting>
        <x14:conditionalFormatting xmlns:xm="http://schemas.microsoft.com/office/excel/2006/main">
          <x14:cfRule type="iconSet" priority="85" id="{E92D9B7E-FA50-4743-9C7D-50A4495BDC9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X27</xm:sqref>
        </x14:conditionalFormatting>
        <x14:conditionalFormatting xmlns:xm="http://schemas.microsoft.com/office/excel/2006/main">
          <x14:cfRule type="iconSet" priority="84" id="{45EC0EF0-9E58-4ACF-BC7C-83A08E56A6D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X28</xm:sqref>
        </x14:conditionalFormatting>
        <x14:conditionalFormatting xmlns:xm="http://schemas.microsoft.com/office/excel/2006/main">
          <x14:cfRule type="iconSet" priority="86" id="{768E21FD-493F-4E88-ABFB-1DA68A93F84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X29</xm:sqref>
        </x14:conditionalFormatting>
        <x14:conditionalFormatting xmlns:xm="http://schemas.microsoft.com/office/excel/2006/main">
          <x14:cfRule type="iconSet" priority="82" id="{0CABBED9-2B7A-4A16-B180-869EBAD7F75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X33:X34</xm:sqref>
        </x14:conditionalFormatting>
        <x14:conditionalFormatting xmlns:xm="http://schemas.microsoft.com/office/excel/2006/main">
          <x14:cfRule type="iconSet" priority="83" id="{A3673929-0F22-4526-8501-83E4B615564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X35</xm:sqref>
        </x14:conditionalFormatting>
        <x14:conditionalFormatting xmlns:xm="http://schemas.microsoft.com/office/excel/2006/main">
          <x14:cfRule type="iconSet" priority="150" id="{F8225863-A6FF-4C46-A7FE-4DD0462E08B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AA19</xm:sqref>
        </x14:conditionalFormatting>
        <x14:conditionalFormatting xmlns:xm="http://schemas.microsoft.com/office/excel/2006/main">
          <x14:cfRule type="iconSet" priority="151" id="{13F5FA60-16B9-48C7-87A5-73E8E8FB38F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AA20</xm:sqref>
        </x14:conditionalFormatting>
        <x14:conditionalFormatting xmlns:xm="http://schemas.microsoft.com/office/excel/2006/main">
          <x14:cfRule type="iconSet" priority="174" id="{5A4FFBC4-B7B7-4621-99E6-00E67BE12C4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AA21:AA22</xm:sqref>
        </x14:conditionalFormatting>
        <x14:conditionalFormatting xmlns:xm="http://schemas.microsoft.com/office/excel/2006/main">
          <x14:cfRule type="iconSet" priority="149" id="{DE7A58D9-0BD0-4720-928B-E7CDAAFF636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AA23</xm:sqref>
        </x14:conditionalFormatting>
        <x14:conditionalFormatting xmlns:xm="http://schemas.microsoft.com/office/excel/2006/main">
          <x14:cfRule type="iconSet" priority="80" id="{719FB595-572E-4ED9-B07C-ECEC110A77F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AA27</xm:sqref>
        </x14:conditionalFormatting>
        <x14:conditionalFormatting xmlns:xm="http://schemas.microsoft.com/office/excel/2006/main">
          <x14:cfRule type="iconSet" priority="79" id="{9F8A5163-B3AD-48CE-A2AD-38743AFF811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AA28</xm:sqref>
        </x14:conditionalFormatting>
        <x14:conditionalFormatting xmlns:xm="http://schemas.microsoft.com/office/excel/2006/main">
          <x14:cfRule type="iconSet" priority="81" id="{E23135DF-98A6-47E3-A8D2-7BCC1D892F8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AA29</xm:sqref>
        </x14:conditionalFormatting>
        <x14:conditionalFormatting xmlns:xm="http://schemas.microsoft.com/office/excel/2006/main">
          <x14:cfRule type="iconSet" priority="77" id="{EC71D2BF-D9F6-4801-91E7-2BF29700EBC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AA33:AA34</xm:sqref>
        </x14:conditionalFormatting>
        <x14:conditionalFormatting xmlns:xm="http://schemas.microsoft.com/office/excel/2006/main">
          <x14:cfRule type="iconSet" priority="78" id="{2F1F5629-CCCB-4AFC-9DC7-6AA4D38F716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AA35</xm:sqref>
        </x14:conditionalFormatting>
        <x14:conditionalFormatting xmlns:xm="http://schemas.microsoft.com/office/excel/2006/main">
          <x14:cfRule type="iconSet" priority="133" id="{ECEF6ADD-5DE9-415C-B49B-6BAA428CBE0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AD19</xm:sqref>
        </x14:conditionalFormatting>
        <x14:conditionalFormatting xmlns:xm="http://schemas.microsoft.com/office/excel/2006/main">
          <x14:cfRule type="iconSet" priority="134" id="{5C38F647-6FE5-47E0-903B-2098B3A3B47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AD20</xm:sqref>
        </x14:conditionalFormatting>
        <x14:conditionalFormatting xmlns:xm="http://schemas.microsoft.com/office/excel/2006/main">
          <x14:cfRule type="iconSet" priority="175" id="{39315D89-63CD-48E8-B1D0-84E4CB45E3F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AD21:AD22</xm:sqref>
        </x14:conditionalFormatting>
        <x14:conditionalFormatting xmlns:xm="http://schemas.microsoft.com/office/excel/2006/main">
          <x14:cfRule type="iconSet" priority="130" id="{1C34BD49-5DA9-4DD3-9CE8-47EF9971645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AD23</xm:sqref>
        </x14:conditionalFormatting>
        <x14:conditionalFormatting xmlns:xm="http://schemas.microsoft.com/office/excel/2006/main">
          <x14:cfRule type="iconSet" priority="75" id="{39FE141A-41DD-4A32-BD84-202AE1CAEA1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AD27</xm:sqref>
        </x14:conditionalFormatting>
        <x14:conditionalFormatting xmlns:xm="http://schemas.microsoft.com/office/excel/2006/main">
          <x14:cfRule type="iconSet" priority="74" id="{13B542EF-0CE1-4D09-84C7-B2463C77502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AD28</xm:sqref>
        </x14:conditionalFormatting>
        <x14:conditionalFormatting xmlns:xm="http://schemas.microsoft.com/office/excel/2006/main">
          <x14:cfRule type="iconSet" priority="76" id="{2911C2F3-8CFA-4A6B-8CA2-9A60E2B24D0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AD29</xm:sqref>
        </x14:conditionalFormatting>
        <x14:conditionalFormatting xmlns:xm="http://schemas.microsoft.com/office/excel/2006/main">
          <x14:cfRule type="iconSet" priority="72" id="{89D0778A-FE56-49D2-AF72-373B9E843E6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AD33:AD34</xm:sqref>
        </x14:conditionalFormatting>
        <x14:conditionalFormatting xmlns:xm="http://schemas.microsoft.com/office/excel/2006/main">
          <x14:cfRule type="iconSet" priority="73" id="{31BA7541-06B6-4D82-9519-D9B7AFD4962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AD35</xm:sqref>
        </x14:conditionalFormatting>
        <x14:conditionalFormatting xmlns:xm="http://schemas.microsoft.com/office/excel/2006/main">
          <x14:cfRule type="iconSet" priority="128" id="{B9F355B5-496B-4993-B125-C2A24555D91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AG19</xm:sqref>
        </x14:conditionalFormatting>
        <x14:conditionalFormatting xmlns:xm="http://schemas.microsoft.com/office/excel/2006/main">
          <x14:cfRule type="iconSet" priority="129" id="{0E2E5BBC-EC75-44F4-AC3F-6619C78F74A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AG20</xm:sqref>
        </x14:conditionalFormatting>
        <x14:conditionalFormatting xmlns:xm="http://schemas.microsoft.com/office/excel/2006/main">
          <x14:cfRule type="iconSet" priority="176" id="{D8ED5790-A696-420D-94A9-C7E0F98DEC7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AG21:AG22</xm:sqref>
        </x14:conditionalFormatting>
        <x14:conditionalFormatting xmlns:xm="http://schemas.microsoft.com/office/excel/2006/main">
          <x14:cfRule type="iconSet" priority="125" id="{9AA137C0-4722-4ED1-844E-0C9C2BC6FC7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AG23</xm:sqref>
        </x14:conditionalFormatting>
        <x14:conditionalFormatting xmlns:xm="http://schemas.microsoft.com/office/excel/2006/main">
          <x14:cfRule type="iconSet" priority="71" id="{9A64C1E0-A438-4827-91B7-1CB460DE947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AG27</xm:sqref>
        </x14:conditionalFormatting>
        <x14:conditionalFormatting xmlns:xm="http://schemas.microsoft.com/office/excel/2006/main">
          <x14:cfRule type="iconSet" priority="70" id="{B7548D32-E0FC-41AC-A423-0961AE32F9F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AG28</xm:sqref>
        </x14:conditionalFormatting>
        <x14:conditionalFormatting xmlns:xm="http://schemas.microsoft.com/office/excel/2006/main">
          <x14:cfRule type="iconSet" priority="68" id="{FE0980EB-75F4-4F19-B49C-90AB93E7757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AG29</xm:sqref>
        </x14:conditionalFormatting>
        <x14:conditionalFormatting xmlns:xm="http://schemas.microsoft.com/office/excel/2006/main">
          <x14:cfRule type="iconSet" priority="69" id="{A89F7248-CC34-4749-9D4C-4EF4AF89172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AG33:AG34</xm:sqref>
        </x14:conditionalFormatting>
        <x14:conditionalFormatting xmlns:xm="http://schemas.microsoft.com/office/excel/2006/main">
          <x14:cfRule type="iconSet" priority="67" id="{8AC5FD40-6FF9-43BC-A833-C3DCBB9D196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AG35</xm:sqref>
        </x14:conditionalFormatting>
        <x14:conditionalFormatting xmlns:xm="http://schemas.microsoft.com/office/excel/2006/main">
          <x14:cfRule type="iconSet" priority="124" id="{1207004C-E6F6-49CB-A3B8-88E0A90078C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AJ19</xm:sqref>
        </x14:conditionalFormatting>
        <x14:conditionalFormatting xmlns:xm="http://schemas.microsoft.com/office/excel/2006/main">
          <x14:cfRule type="iconSet" priority="123" id="{2A49D618-2246-4B2B-9673-783617AC2C3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AJ20</xm:sqref>
        </x14:conditionalFormatting>
        <x14:conditionalFormatting xmlns:xm="http://schemas.microsoft.com/office/excel/2006/main">
          <x14:cfRule type="iconSet" priority="177" id="{F5414358-BF79-4B18-9CEA-8FA112C9B1C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AJ21:AJ22</xm:sqref>
        </x14:conditionalFormatting>
        <x14:conditionalFormatting xmlns:xm="http://schemas.microsoft.com/office/excel/2006/main">
          <x14:cfRule type="iconSet" priority="120" id="{B9F61E2C-7520-43AB-8302-956D07CCFEA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AJ23</xm:sqref>
        </x14:conditionalFormatting>
        <x14:conditionalFormatting xmlns:xm="http://schemas.microsoft.com/office/excel/2006/main">
          <x14:cfRule type="iconSet" priority="66" id="{E2A82853-A2FC-478D-A133-6108E9B0A8E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AJ27</xm:sqref>
        </x14:conditionalFormatting>
        <x14:conditionalFormatting xmlns:xm="http://schemas.microsoft.com/office/excel/2006/main">
          <x14:cfRule type="iconSet" priority="65" id="{C0F69AE7-FFC4-406B-B5EB-9AE6F9545E0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AJ28</xm:sqref>
        </x14:conditionalFormatting>
        <x14:conditionalFormatting xmlns:xm="http://schemas.microsoft.com/office/excel/2006/main">
          <x14:cfRule type="iconSet" priority="64" id="{DD9D9C4B-F330-4345-B1F5-F1C1044A805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AJ29</xm:sqref>
        </x14:conditionalFormatting>
        <x14:conditionalFormatting xmlns:xm="http://schemas.microsoft.com/office/excel/2006/main">
          <x14:cfRule type="iconSet" priority="63" id="{F027447F-3007-4E81-975B-B1249DDDE25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AJ33:AJ34</xm:sqref>
        </x14:conditionalFormatting>
        <x14:conditionalFormatting xmlns:xm="http://schemas.microsoft.com/office/excel/2006/main">
          <x14:cfRule type="iconSet" priority="62" id="{BE62CBB2-BF69-429A-A32F-422122ED0CC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AJ35</xm:sqref>
        </x14:conditionalFormatting>
        <x14:conditionalFormatting xmlns:xm="http://schemas.microsoft.com/office/excel/2006/main">
          <x14:cfRule type="iconSet" priority="118" id="{1C44CB84-DEB4-4D31-90D8-BE46320C0B4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AM19</xm:sqref>
        </x14:conditionalFormatting>
        <x14:conditionalFormatting xmlns:xm="http://schemas.microsoft.com/office/excel/2006/main">
          <x14:cfRule type="iconSet" priority="119" id="{1CA0878C-6D1C-4472-9CA2-EEED1DADBD6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AM20</xm:sqref>
        </x14:conditionalFormatting>
        <x14:conditionalFormatting xmlns:xm="http://schemas.microsoft.com/office/excel/2006/main">
          <x14:cfRule type="iconSet" priority="178" id="{0A84DCB1-6C46-42C5-8052-C83B88736A1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AM21:AM22</xm:sqref>
        </x14:conditionalFormatting>
        <x14:conditionalFormatting xmlns:xm="http://schemas.microsoft.com/office/excel/2006/main">
          <x14:cfRule type="iconSet" priority="115" id="{B0E6AE3C-27C6-4163-A289-D8BD2D61581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AM23</xm:sqref>
        </x14:conditionalFormatting>
        <x14:conditionalFormatting xmlns:xm="http://schemas.microsoft.com/office/excel/2006/main">
          <x14:cfRule type="iconSet" priority="61" id="{1187386E-8559-4721-B296-7F13F677152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AM27</xm:sqref>
        </x14:conditionalFormatting>
        <x14:conditionalFormatting xmlns:xm="http://schemas.microsoft.com/office/excel/2006/main">
          <x14:cfRule type="iconSet" priority="60" id="{E632CCBD-E43B-4F9A-BA56-AF210D7E949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AM28</xm:sqref>
        </x14:conditionalFormatting>
        <x14:conditionalFormatting xmlns:xm="http://schemas.microsoft.com/office/excel/2006/main">
          <x14:cfRule type="iconSet" priority="58" id="{4B3C1167-4020-4457-953B-F785C09EE2C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AM29</xm:sqref>
        </x14:conditionalFormatting>
        <x14:conditionalFormatting xmlns:xm="http://schemas.microsoft.com/office/excel/2006/main">
          <x14:cfRule type="iconSet" priority="59" id="{6B4F8B11-403A-4965-BEF4-386542042B9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AM33:AM34</xm:sqref>
        </x14:conditionalFormatting>
        <x14:conditionalFormatting xmlns:xm="http://schemas.microsoft.com/office/excel/2006/main">
          <x14:cfRule type="iconSet" priority="57" id="{DB6D5A4E-EC36-46DA-97D2-66156A9172E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AM35</xm:sqref>
        </x14:conditionalFormatting>
        <x14:conditionalFormatting xmlns:xm="http://schemas.microsoft.com/office/excel/2006/main">
          <x14:cfRule type="iconSet" priority="114" id="{495C1FFA-7BDD-4194-9652-5A92E787E6E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AP19</xm:sqref>
        </x14:conditionalFormatting>
        <x14:conditionalFormatting xmlns:xm="http://schemas.microsoft.com/office/excel/2006/main">
          <x14:cfRule type="iconSet" priority="113" id="{260F9DC3-0594-452D-8F88-8FAB06FCF4D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AP20</xm:sqref>
        </x14:conditionalFormatting>
        <x14:conditionalFormatting xmlns:xm="http://schemas.microsoft.com/office/excel/2006/main">
          <x14:cfRule type="iconSet" priority="179" id="{EF790D7E-1DA2-480E-9822-4FA97F8C5E4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AP21:AP22</xm:sqref>
        </x14:conditionalFormatting>
        <x14:conditionalFormatting xmlns:xm="http://schemas.microsoft.com/office/excel/2006/main">
          <x14:cfRule type="iconSet" priority="110" id="{47421C9D-5CCF-457E-BF61-AF6A7B80B1A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AP23</xm:sqref>
        </x14:conditionalFormatting>
        <x14:conditionalFormatting xmlns:xm="http://schemas.microsoft.com/office/excel/2006/main">
          <x14:cfRule type="iconSet" priority="56" id="{83235D26-9951-4EBA-AE13-661F08E3117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AP27</xm:sqref>
        </x14:conditionalFormatting>
        <x14:conditionalFormatting xmlns:xm="http://schemas.microsoft.com/office/excel/2006/main">
          <x14:cfRule type="iconSet" priority="55" id="{FE16EE57-5BF6-4D1D-8AA2-E7DFAE9C7FE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AP28</xm:sqref>
        </x14:conditionalFormatting>
        <x14:conditionalFormatting xmlns:xm="http://schemas.microsoft.com/office/excel/2006/main">
          <x14:cfRule type="iconSet" priority="54" id="{AAD53560-661C-41F5-BFD9-0F5D599C387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AP29</xm:sqref>
        </x14:conditionalFormatting>
        <x14:conditionalFormatting xmlns:xm="http://schemas.microsoft.com/office/excel/2006/main">
          <x14:cfRule type="iconSet" priority="53" id="{869FBC17-4115-4880-B31B-668C436C6F2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AP33:AP34</xm:sqref>
        </x14:conditionalFormatting>
        <x14:conditionalFormatting xmlns:xm="http://schemas.microsoft.com/office/excel/2006/main">
          <x14:cfRule type="iconSet" priority="52" id="{3C5C67D4-00EA-483F-96D0-6418F4527F3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AP35</xm:sqref>
        </x14:conditionalFormatting>
        <x14:conditionalFormatting xmlns:xm="http://schemas.microsoft.com/office/excel/2006/main">
          <x14:cfRule type="iconSet" priority="109" id="{63B416FA-A422-4C3C-AF13-7CF79DA7329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AS19</xm:sqref>
        </x14:conditionalFormatting>
        <x14:conditionalFormatting xmlns:xm="http://schemas.microsoft.com/office/excel/2006/main">
          <x14:cfRule type="iconSet" priority="108" id="{C0B9193F-0757-4435-BEDE-CEE3B9B56A4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AS20</xm:sqref>
        </x14:conditionalFormatting>
        <x14:conditionalFormatting xmlns:xm="http://schemas.microsoft.com/office/excel/2006/main">
          <x14:cfRule type="iconSet" priority="180" id="{034CDC08-4D36-40EE-84D9-83104503C75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AS21:AS22</xm:sqref>
        </x14:conditionalFormatting>
        <x14:conditionalFormatting xmlns:xm="http://schemas.microsoft.com/office/excel/2006/main">
          <x14:cfRule type="iconSet" priority="105" id="{237F2B22-1BAD-4DEE-BA37-65D2AD018F1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AS23</xm:sqref>
        </x14:conditionalFormatting>
        <x14:conditionalFormatting xmlns:xm="http://schemas.microsoft.com/office/excel/2006/main">
          <x14:cfRule type="iconSet" priority="51" id="{334D7A55-8FD7-409A-BAAF-90BAB928BB6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AS27</xm:sqref>
        </x14:conditionalFormatting>
        <x14:conditionalFormatting xmlns:xm="http://schemas.microsoft.com/office/excel/2006/main">
          <x14:cfRule type="iconSet" priority="50" id="{B0293DBB-0479-4858-97F0-571B45B712E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AS28</xm:sqref>
        </x14:conditionalFormatting>
        <x14:conditionalFormatting xmlns:xm="http://schemas.microsoft.com/office/excel/2006/main">
          <x14:cfRule type="iconSet" priority="48" id="{9C2555A2-8846-4CE6-946E-770B242EE89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AS29</xm:sqref>
        </x14:conditionalFormatting>
        <x14:conditionalFormatting xmlns:xm="http://schemas.microsoft.com/office/excel/2006/main">
          <x14:cfRule type="iconSet" priority="49" id="{CCC2158D-3580-4144-A332-4EF76F0E594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AS33:AS34</xm:sqref>
        </x14:conditionalFormatting>
        <x14:conditionalFormatting xmlns:xm="http://schemas.microsoft.com/office/excel/2006/main">
          <x14:cfRule type="iconSet" priority="47" id="{233365EE-FD64-43F9-A3C5-52594F77A66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AS35</xm:sqref>
        </x14:conditionalFormatting>
        <x14:conditionalFormatting xmlns:xm="http://schemas.microsoft.com/office/excel/2006/main">
          <x14:cfRule type="iconSet" priority="46" id="{DB27A60A-FE40-48FC-BCF2-C3DA6D617C6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AV27</xm:sqref>
        </x14:conditionalFormatting>
        <x14:conditionalFormatting xmlns:xm="http://schemas.microsoft.com/office/excel/2006/main">
          <x14:cfRule type="iconSet" priority="45" id="{FB804465-54D0-4775-8B70-EE9A2F1A85E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AV28</xm:sqref>
        </x14:conditionalFormatting>
        <x14:conditionalFormatting xmlns:xm="http://schemas.microsoft.com/office/excel/2006/main">
          <x14:cfRule type="iconSet" priority="43" id="{8D4FA72C-1D67-44A4-8D32-867D7EFB9DC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AV29</xm:sqref>
        </x14:conditionalFormatting>
        <x14:conditionalFormatting xmlns:xm="http://schemas.microsoft.com/office/excel/2006/main">
          <x14:cfRule type="iconSet" priority="44" id="{8760D668-B098-4E42-B9B0-4E06FD3002D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AV33:AV34</xm:sqref>
        </x14:conditionalFormatting>
        <x14:conditionalFormatting xmlns:xm="http://schemas.microsoft.com/office/excel/2006/main">
          <x14:cfRule type="iconSet" priority="42" id="{F77A89F8-35C9-4E39-8B3F-615058A5D37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AV35</xm:sqref>
        </x14:conditionalFormatting>
        <x14:conditionalFormatting xmlns:xm="http://schemas.microsoft.com/office/excel/2006/main">
          <x14:cfRule type="iconSet" priority="41" id="{030728AF-EE3D-400A-BE38-2DAEDD34AD3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AY27</xm:sqref>
        </x14:conditionalFormatting>
        <x14:conditionalFormatting xmlns:xm="http://schemas.microsoft.com/office/excel/2006/main">
          <x14:cfRule type="iconSet" priority="40" id="{447172C6-0FC2-46D3-9233-76BC2A0C718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AY28</xm:sqref>
        </x14:conditionalFormatting>
        <x14:conditionalFormatting xmlns:xm="http://schemas.microsoft.com/office/excel/2006/main">
          <x14:cfRule type="iconSet" priority="38" id="{7B5904ED-9F9F-40D7-841D-29DF4DFFF86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AY29</xm:sqref>
        </x14:conditionalFormatting>
        <x14:conditionalFormatting xmlns:xm="http://schemas.microsoft.com/office/excel/2006/main">
          <x14:cfRule type="iconSet" priority="39" id="{401B71AD-68FF-413E-BDD5-2DEAE86A597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AY33:AY34</xm:sqref>
        </x14:conditionalFormatting>
        <x14:conditionalFormatting xmlns:xm="http://schemas.microsoft.com/office/excel/2006/main">
          <x14:cfRule type="iconSet" priority="37" id="{5AAAFE96-CAC5-473A-93BF-00821B8148E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AY35</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7212D-21E0-44F6-A96C-BDC0C773D51A}">
  <sheetPr>
    <pageSetUpPr fitToPage="1"/>
  </sheetPr>
  <dimension ref="A1:CS952"/>
  <sheetViews>
    <sheetView zoomScaleNormal="100" workbookViewId="0"/>
  </sheetViews>
  <sheetFormatPr defaultRowHeight="15" x14ac:dyDescent="0.2"/>
  <cols>
    <col min="1" max="1" width="2.77734375" style="57" customWidth="1"/>
    <col min="15" max="15" width="77.21875" style="57" bestFit="1" customWidth="1"/>
    <col min="16" max="16" width="2.77734375" style="57" customWidth="1"/>
    <col min="17" max="97" width="8.88671875" style="57"/>
  </cols>
  <sheetData>
    <row r="1" spans="2:97" s="57" customFormat="1" x14ac:dyDescent="0.2"/>
    <row r="2" spans="2:97" s="57" customFormat="1" ht="15.75" x14ac:dyDescent="0.25">
      <c r="B2" s="312" t="s">
        <v>169</v>
      </c>
    </row>
    <row r="3" spans="2:97" s="57" customFormat="1" x14ac:dyDescent="0.2">
      <c r="B3" s="62"/>
    </row>
    <row r="4" spans="2:97" ht="99" customHeight="1" x14ac:dyDescent="0.2">
      <c r="B4" s="702" t="s">
        <v>170</v>
      </c>
      <c r="C4" s="703"/>
      <c r="D4" s="703"/>
      <c r="E4" s="703"/>
      <c r="F4" s="703"/>
      <c r="G4" s="703"/>
      <c r="H4" s="703"/>
      <c r="I4" s="703"/>
      <c r="J4" s="703"/>
      <c r="K4" s="703"/>
      <c r="L4" s="703"/>
      <c r="M4" s="703"/>
      <c r="N4" s="703"/>
      <c r="O4" s="704"/>
      <c r="CS4"/>
    </row>
    <row r="5" spans="2:97" s="57" customFormat="1" x14ac:dyDescent="0.2"/>
    <row r="6" spans="2:97" ht="15.75" x14ac:dyDescent="0.25">
      <c r="B6" s="670" t="s">
        <v>171</v>
      </c>
      <c r="C6" s="671"/>
      <c r="D6" s="671"/>
      <c r="E6" s="671"/>
      <c r="F6" s="671"/>
      <c r="G6" s="671"/>
      <c r="H6" s="671"/>
      <c r="I6" s="671"/>
      <c r="J6" s="671"/>
      <c r="K6" s="671"/>
      <c r="L6" s="671"/>
      <c r="M6" s="671"/>
      <c r="N6" s="672"/>
      <c r="O6" s="70" t="s">
        <v>172</v>
      </c>
    </row>
    <row r="7" spans="2:97" x14ac:dyDescent="0.2">
      <c r="B7" s="653" t="s">
        <v>173</v>
      </c>
      <c r="C7" s="654"/>
      <c r="D7" s="673"/>
      <c r="E7" s="705" t="s">
        <v>128</v>
      </c>
      <c r="F7" s="705"/>
      <c r="G7" s="705"/>
      <c r="H7" s="705"/>
      <c r="I7" s="705"/>
      <c r="J7" s="705"/>
      <c r="K7" s="705"/>
      <c r="L7" s="705"/>
      <c r="M7" s="705"/>
      <c r="N7" s="706"/>
      <c r="O7" s="678" t="s">
        <v>174</v>
      </c>
    </row>
    <row r="8" spans="2:97" s="57" customFormat="1" ht="30" customHeight="1" x14ac:dyDescent="0.2">
      <c r="B8" s="650"/>
      <c r="C8" s="651"/>
      <c r="D8" s="674"/>
      <c r="E8" s="705" t="s">
        <v>175</v>
      </c>
      <c r="F8" s="705"/>
      <c r="G8" s="705"/>
      <c r="H8" s="705"/>
      <c r="I8" s="705"/>
      <c r="J8" s="705"/>
      <c r="K8" s="705"/>
      <c r="L8" s="705"/>
      <c r="M8" s="705"/>
      <c r="N8" s="706"/>
      <c r="O8" s="680"/>
    </row>
    <row r="9" spans="2:97" s="57" customFormat="1" ht="30" customHeight="1" x14ac:dyDescent="0.2">
      <c r="B9" s="650"/>
      <c r="C9" s="651"/>
      <c r="D9" s="674"/>
      <c r="E9" s="709" t="s">
        <v>176</v>
      </c>
      <c r="F9" s="709"/>
      <c r="G9" s="709"/>
      <c r="H9" s="709"/>
      <c r="I9" s="709"/>
      <c r="J9" s="709"/>
      <c r="K9" s="709"/>
      <c r="L9" s="709"/>
      <c r="M9" s="709"/>
      <c r="N9" s="710"/>
      <c r="O9" s="63" t="s">
        <v>177</v>
      </c>
    </row>
    <row r="10" spans="2:97" s="57" customFormat="1" ht="30" customHeight="1" x14ac:dyDescent="0.2">
      <c r="B10" s="650"/>
      <c r="C10" s="651"/>
      <c r="D10" s="674"/>
      <c r="E10" s="705" t="s">
        <v>178</v>
      </c>
      <c r="F10" s="705"/>
      <c r="G10" s="705"/>
      <c r="H10" s="705"/>
      <c r="I10" s="705"/>
      <c r="J10" s="705"/>
      <c r="K10" s="705"/>
      <c r="L10" s="705"/>
      <c r="M10" s="705"/>
      <c r="N10" s="706"/>
      <c r="O10" s="678" t="s">
        <v>115</v>
      </c>
    </row>
    <row r="11" spans="2:97" s="57" customFormat="1" x14ac:dyDescent="0.2">
      <c r="B11" s="650"/>
      <c r="C11" s="651"/>
      <c r="D11" s="674"/>
      <c r="E11" s="705" t="s">
        <v>132</v>
      </c>
      <c r="F11" s="705"/>
      <c r="G11" s="705"/>
      <c r="H11" s="705"/>
      <c r="I11" s="705"/>
      <c r="J11" s="705"/>
      <c r="K11" s="705"/>
      <c r="L11" s="705"/>
      <c r="M11" s="705"/>
      <c r="N11" s="706"/>
      <c r="O11" s="679"/>
    </row>
    <row r="12" spans="2:97" s="57" customFormat="1" x14ac:dyDescent="0.2">
      <c r="B12" s="650"/>
      <c r="C12" s="651"/>
      <c r="D12" s="674"/>
      <c r="E12" s="705" t="s">
        <v>179</v>
      </c>
      <c r="F12" s="705"/>
      <c r="G12" s="705"/>
      <c r="H12" s="705"/>
      <c r="I12" s="705"/>
      <c r="J12" s="705"/>
      <c r="K12" s="705"/>
      <c r="L12" s="705"/>
      <c r="M12" s="705"/>
      <c r="N12" s="706"/>
      <c r="O12" s="679"/>
    </row>
    <row r="13" spans="2:97" s="57" customFormat="1" ht="30" customHeight="1" x14ac:dyDescent="0.2">
      <c r="B13" s="650"/>
      <c r="C13" s="651"/>
      <c r="D13" s="674"/>
      <c r="E13" s="705" t="s">
        <v>180</v>
      </c>
      <c r="F13" s="705"/>
      <c r="G13" s="705"/>
      <c r="H13" s="705"/>
      <c r="I13" s="705"/>
      <c r="J13" s="705"/>
      <c r="K13" s="705"/>
      <c r="L13" s="705"/>
      <c r="M13" s="705"/>
      <c r="N13" s="706"/>
      <c r="O13" s="679"/>
    </row>
    <row r="14" spans="2:97" s="57" customFormat="1" ht="30" customHeight="1" x14ac:dyDescent="0.2">
      <c r="B14" s="650"/>
      <c r="C14" s="651"/>
      <c r="D14" s="674"/>
      <c r="E14" s="705" t="s">
        <v>181</v>
      </c>
      <c r="F14" s="705"/>
      <c r="G14" s="705"/>
      <c r="H14" s="705"/>
      <c r="I14" s="705"/>
      <c r="J14" s="705"/>
      <c r="K14" s="705"/>
      <c r="L14" s="705"/>
      <c r="M14" s="705"/>
      <c r="N14" s="706"/>
      <c r="O14" s="679"/>
    </row>
    <row r="15" spans="2:97" s="57" customFormat="1" ht="28.5" customHeight="1" x14ac:dyDescent="0.2">
      <c r="B15" s="675"/>
      <c r="C15" s="676"/>
      <c r="D15" s="677"/>
      <c r="E15" s="707" t="s">
        <v>127</v>
      </c>
      <c r="F15" s="707"/>
      <c r="G15" s="707"/>
      <c r="H15" s="707"/>
      <c r="I15" s="707"/>
      <c r="J15" s="707"/>
      <c r="K15" s="707"/>
      <c r="L15" s="707"/>
      <c r="M15" s="707"/>
      <c r="N15" s="708"/>
      <c r="O15" s="680"/>
    </row>
    <row r="16" spans="2:97" s="57" customFormat="1" x14ac:dyDescent="0.2"/>
    <row r="17" spans="2:97" s="57" customFormat="1" x14ac:dyDescent="0.2"/>
    <row r="18" spans="2:97" ht="117" customHeight="1" x14ac:dyDescent="0.2">
      <c r="B18" s="681" t="s">
        <v>182</v>
      </c>
      <c r="C18" s="682"/>
      <c r="D18" s="682"/>
      <c r="E18" s="682"/>
      <c r="F18" s="682"/>
      <c r="G18" s="682"/>
      <c r="H18" s="682"/>
      <c r="I18" s="682"/>
      <c r="J18" s="682"/>
      <c r="K18" s="682"/>
      <c r="L18" s="682"/>
      <c r="M18" s="682"/>
      <c r="N18" s="682"/>
      <c r="O18" s="683"/>
      <c r="CR18"/>
      <c r="CS18"/>
    </row>
    <row r="19" spans="2:97" s="57" customFormat="1" x14ac:dyDescent="0.2"/>
    <row r="20" spans="2:97" ht="15.75" x14ac:dyDescent="0.25">
      <c r="B20" s="684" t="s">
        <v>171</v>
      </c>
      <c r="C20" s="685"/>
      <c r="D20" s="685"/>
      <c r="E20" s="685"/>
      <c r="F20" s="685"/>
      <c r="G20" s="685"/>
      <c r="H20" s="685"/>
      <c r="I20" s="685"/>
      <c r="J20" s="685"/>
      <c r="K20" s="685"/>
      <c r="L20" s="685"/>
      <c r="M20" s="685"/>
      <c r="N20" s="686"/>
      <c r="O20" s="71" t="s">
        <v>172</v>
      </c>
      <c r="CR20"/>
      <c r="CS20"/>
    </row>
    <row r="21" spans="2:97" s="57" customFormat="1" ht="30" customHeight="1" x14ac:dyDescent="0.2">
      <c r="B21" s="656" t="s">
        <v>183</v>
      </c>
      <c r="C21" s="657"/>
      <c r="D21" s="697"/>
      <c r="E21" s="696" t="s">
        <v>134</v>
      </c>
      <c r="F21" s="696"/>
      <c r="G21" s="696"/>
      <c r="H21" s="696"/>
      <c r="I21" s="696"/>
      <c r="J21" s="696"/>
      <c r="K21" s="696"/>
      <c r="L21" s="696"/>
      <c r="M21" s="696"/>
      <c r="N21" s="696"/>
      <c r="O21" s="64" t="s">
        <v>184</v>
      </c>
    </row>
    <row r="22" spans="2:97" s="57" customFormat="1" ht="30" customHeight="1" x14ac:dyDescent="0.2">
      <c r="B22" s="658"/>
      <c r="C22" s="659"/>
      <c r="D22" s="698"/>
      <c r="E22" s="696" t="s">
        <v>185</v>
      </c>
      <c r="F22" s="696"/>
      <c r="G22" s="696"/>
      <c r="H22" s="696"/>
      <c r="I22" s="696"/>
      <c r="J22" s="696"/>
      <c r="K22" s="696"/>
      <c r="L22" s="696"/>
      <c r="M22" s="696"/>
      <c r="N22" s="696"/>
      <c r="O22" s="64" t="s">
        <v>186</v>
      </c>
    </row>
    <row r="23" spans="2:97" s="57" customFormat="1" ht="15" customHeight="1" x14ac:dyDescent="0.2">
      <c r="B23" s="658"/>
      <c r="C23" s="659"/>
      <c r="D23" s="698"/>
      <c r="E23" s="696" t="s">
        <v>136</v>
      </c>
      <c r="F23" s="696"/>
      <c r="G23" s="696"/>
      <c r="H23" s="696"/>
      <c r="I23" s="696"/>
      <c r="J23" s="696"/>
      <c r="K23" s="696"/>
      <c r="L23" s="696"/>
      <c r="M23" s="696"/>
      <c r="N23" s="696"/>
      <c r="O23" s="64" t="s">
        <v>187</v>
      </c>
    </row>
    <row r="24" spans="2:97" s="57" customFormat="1" ht="30" customHeight="1" x14ac:dyDescent="0.2">
      <c r="B24" s="658"/>
      <c r="C24" s="659"/>
      <c r="D24" s="698"/>
      <c r="E24" s="696" t="s">
        <v>137</v>
      </c>
      <c r="F24" s="696"/>
      <c r="G24" s="696"/>
      <c r="H24" s="696"/>
      <c r="I24" s="696"/>
      <c r="J24" s="696"/>
      <c r="K24" s="696"/>
      <c r="L24" s="696"/>
      <c r="M24" s="696"/>
      <c r="N24" s="696"/>
      <c r="O24" s="655" t="s">
        <v>188</v>
      </c>
    </row>
    <row r="25" spans="2:97" s="57" customFormat="1" ht="30" customHeight="1" x14ac:dyDescent="0.2">
      <c r="B25" s="658"/>
      <c r="C25" s="659"/>
      <c r="D25" s="698"/>
      <c r="E25" s="696" t="s">
        <v>138</v>
      </c>
      <c r="F25" s="696"/>
      <c r="G25" s="696"/>
      <c r="H25" s="696"/>
      <c r="I25" s="696"/>
      <c r="J25" s="696"/>
      <c r="K25" s="696"/>
      <c r="L25" s="696"/>
      <c r="M25" s="696"/>
      <c r="N25" s="696"/>
      <c r="O25" s="655"/>
    </row>
    <row r="26" spans="2:97" s="57" customFormat="1" ht="30" customHeight="1" x14ac:dyDescent="0.2">
      <c r="B26" s="658"/>
      <c r="C26" s="659"/>
      <c r="D26" s="698"/>
      <c r="E26" s="696" t="s">
        <v>139</v>
      </c>
      <c r="F26" s="696"/>
      <c r="G26" s="696"/>
      <c r="H26" s="696"/>
      <c r="I26" s="696"/>
      <c r="J26" s="696"/>
      <c r="K26" s="696"/>
      <c r="L26" s="696"/>
      <c r="M26" s="696"/>
      <c r="N26" s="696"/>
      <c r="O26" s="655"/>
    </row>
    <row r="27" spans="2:97" s="57" customFormat="1" ht="30" customHeight="1" x14ac:dyDescent="0.2">
      <c r="B27" s="699"/>
      <c r="C27" s="700"/>
      <c r="D27" s="701"/>
      <c r="E27" s="696" t="s">
        <v>140</v>
      </c>
      <c r="F27" s="696"/>
      <c r="G27" s="696"/>
      <c r="H27" s="696"/>
      <c r="I27" s="696"/>
      <c r="J27" s="696"/>
      <c r="K27" s="696"/>
      <c r="L27" s="696"/>
      <c r="M27" s="696"/>
      <c r="N27" s="696"/>
      <c r="O27" s="655"/>
    </row>
    <row r="28" spans="2:97" s="57" customFormat="1" x14ac:dyDescent="0.2">
      <c r="B28" s="656" t="s">
        <v>189</v>
      </c>
      <c r="C28" s="657"/>
      <c r="D28" s="697"/>
      <c r="E28" s="694" t="s">
        <v>141</v>
      </c>
      <c r="F28" s="694"/>
      <c r="G28" s="694"/>
      <c r="H28" s="694"/>
      <c r="I28" s="694"/>
      <c r="J28" s="694"/>
      <c r="K28" s="694"/>
      <c r="L28" s="694"/>
      <c r="M28" s="694"/>
      <c r="N28" s="695"/>
      <c r="O28" s="663" t="s">
        <v>190</v>
      </c>
    </row>
    <row r="29" spans="2:97" s="57" customFormat="1" x14ac:dyDescent="0.2">
      <c r="B29" s="658"/>
      <c r="C29" s="659"/>
      <c r="D29" s="698"/>
      <c r="E29" s="694" t="s">
        <v>142</v>
      </c>
      <c r="F29" s="694"/>
      <c r="G29" s="694"/>
      <c r="H29" s="694"/>
      <c r="I29" s="694"/>
      <c r="J29" s="694"/>
      <c r="K29" s="694"/>
      <c r="L29" s="694"/>
      <c r="M29" s="694"/>
      <c r="N29" s="695"/>
      <c r="O29" s="663"/>
    </row>
    <row r="30" spans="2:97" s="57" customFormat="1" ht="15" customHeight="1" x14ac:dyDescent="0.2">
      <c r="B30" s="658"/>
      <c r="C30" s="659"/>
      <c r="D30" s="698"/>
      <c r="E30" s="694" t="s">
        <v>143</v>
      </c>
      <c r="F30" s="694"/>
      <c r="G30" s="694"/>
      <c r="H30" s="694"/>
      <c r="I30" s="694"/>
      <c r="J30" s="694"/>
      <c r="K30" s="694"/>
      <c r="L30" s="694"/>
      <c r="M30" s="694"/>
      <c r="N30" s="695"/>
      <c r="O30" s="663"/>
    </row>
    <row r="31" spans="2:97" s="57" customFormat="1" ht="15" customHeight="1" x14ac:dyDescent="0.2">
      <c r="B31" s="658"/>
      <c r="C31" s="659"/>
      <c r="D31" s="698"/>
      <c r="E31" s="694" t="s">
        <v>144</v>
      </c>
      <c r="F31" s="694"/>
      <c r="G31" s="694"/>
      <c r="H31" s="694"/>
      <c r="I31" s="694"/>
      <c r="J31" s="694"/>
      <c r="K31" s="694"/>
      <c r="L31" s="694"/>
      <c r="M31" s="694"/>
      <c r="N31" s="695"/>
      <c r="O31" s="655" t="s">
        <v>191</v>
      </c>
    </row>
    <row r="32" spans="2:97" s="57" customFormat="1" ht="15" customHeight="1" x14ac:dyDescent="0.2">
      <c r="B32" s="658"/>
      <c r="C32" s="659"/>
      <c r="D32" s="698"/>
      <c r="E32" s="694" t="s">
        <v>145</v>
      </c>
      <c r="F32" s="694"/>
      <c r="G32" s="694"/>
      <c r="H32" s="694"/>
      <c r="I32" s="694"/>
      <c r="J32" s="694"/>
      <c r="K32" s="694"/>
      <c r="L32" s="694"/>
      <c r="M32" s="694"/>
      <c r="N32" s="695"/>
      <c r="O32" s="655"/>
    </row>
    <row r="33" spans="2:97" s="57" customFormat="1" ht="30" customHeight="1" x14ac:dyDescent="0.2">
      <c r="B33" s="658"/>
      <c r="C33" s="659"/>
      <c r="D33" s="698"/>
      <c r="E33" s="694" t="s">
        <v>192</v>
      </c>
      <c r="F33" s="694"/>
      <c r="G33" s="694"/>
      <c r="H33" s="694"/>
      <c r="I33" s="694"/>
      <c r="J33" s="694"/>
      <c r="K33" s="694"/>
      <c r="L33" s="694"/>
      <c r="M33" s="694"/>
      <c r="N33" s="695"/>
      <c r="O33" s="655"/>
    </row>
    <row r="34" spans="2:97" s="57" customFormat="1" ht="30" customHeight="1" x14ac:dyDescent="0.2">
      <c r="B34" s="658"/>
      <c r="C34" s="659"/>
      <c r="D34" s="698"/>
      <c r="E34" s="694" t="s">
        <v>193</v>
      </c>
      <c r="F34" s="694"/>
      <c r="G34" s="694"/>
      <c r="H34" s="694"/>
      <c r="I34" s="694"/>
      <c r="J34" s="694"/>
      <c r="K34" s="694"/>
      <c r="L34" s="694"/>
      <c r="M34" s="694"/>
      <c r="N34" s="695"/>
      <c r="O34" s="655"/>
    </row>
    <row r="35" spans="2:97" s="57" customFormat="1" ht="30" customHeight="1" x14ac:dyDescent="0.2">
      <c r="B35" s="658"/>
      <c r="C35" s="659"/>
      <c r="D35" s="698"/>
      <c r="E35" s="694" t="s">
        <v>194</v>
      </c>
      <c r="F35" s="694"/>
      <c r="G35" s="694"/>
      <c r="H35" s="694"/>
      <c r="I35" s="694"/>
      <c r="J35" s="694"/>
      <c r="K35" s="694"/>
      <c r="L35" s="694"/>
      <c r="M35" s="694"/>
      <c r="N35" s="695"/>
      <c r="O35" s="64" t="s">
        <v>195</v>
      </c>
    </row>
    <row r="36" spans="2:97" s="57" customFormat="1" ht="15" customHeight="1" x14ac:dyDescent="0.2">
      <c r="B36" s="658"/>
      <c r="C36" s="659"/>
      <c r="D36" s="698"/>
      <c r="E36" s="694" t="s">
        <v>196</v>
      </c>
      <c r="F36" s="694"/>
      <c r="G36" s="694"/>
      <c r="H36" s="694"/>
      <c r="I36" s="694"/>
      <c r="J36" s="694"/>
      <c r="K36" s="694"/>
      <c r="L36" s="694"/>
      <c r="M36" s="694"/>
      <c r="N36" s="695"/>
      <c r="O36" s="655" t="s">
        <v>197</v>
      </c>
    </row>
    <row r="37" spans="2:97" s="57" customFormat="1" ht="30" customHeight="1" x14ac:dyDescent="0.2">
      <c r="B37" s="658"/>
      <c r="C37" s="659"/>
      <c r="D37" s="698"/>
      <c r="E37" s="694" t="s">
        <v>198</v>
      </c>
      <c r="F37" s="694"/>
      <c r="G37" s="694"/>
      <c r="H37" s="694"/>
      <c r="I37" s="694"/>
      <c r="J37" s="694"/>
      <c r="K37" s="694"/>
      <c r="L37" s="694"/>
      <c r="M37" s="694"/>
      <c r="N37" s="695"/>
      <c r="O37" s="655"/>
    </row>
    <row r="38" spans="2:97" s="57" customFormat="1" ht="15" customHeight="1" x14ac:dyDescent="0.2">
      <c r="B38" s="658"/>
      <c r="C38" s="659"/>
      <c r="D38" s="698"/>
      <c r="E38" s="694" t="s">
        <v>151</v>
      </c>
      <c r="F38" s="694"/>
      <c r="G38" s="694"/>
      <c r="H38" s="694"/>
      <c r="I38" s="694"/>
      <c r="J38" s="694"/>
      <c r="K38" s="694"/>
      <c r="L38" s="694"/>
      <c r="M38" s="694"/>
      <c r="N38" s="695"/>
      <c r="O38" s="655"/>
    </row>
    <row r="39" spans="2:97" s="57" customFormat="1" x14ac:dyDescent="0.2">
      <c r="B39" s="658"/>
      <c r="C39" s="659"/>
      <c r="D39" s="698"/>
      <c r="E39" s="694" t="s">
        <v>152</v>
      </c>
      <c r="F39" s="694"/>
      <c r="G39" s="694"/>
      <c r="H39" s="694"/>
      <c r="I39" s="694"/>
      <c r="J39" s="694"/>
      <c r="K39" s="694"/>
      <c r="L39" s="694"/>
      <c r="M39" s="694"/>
      <c r="N39" s="695"/>
      <c r="O39" s="64" t="s">
        <v>199</v>
      </c>
    </row>
    <row r="40" spans="2:97" s="57" customFormat="1" ht="15" customHeight="1" x14ac:dyDescent="0.2">
      <c r="B40" s="658"/>
      <c r="C40" s="659"/>
      <c r="D40" s="698"/>
      <c r="E40" s="694" t="s">
        <v>153</v>
      </c>
      <c r="F40" s="694"/>
      <c r="G40" s="694"/>
      <c r="H40" s="694"/>
      <c r="I40" s="694"/>
      <c r="J40" s="694"/>
      <c r="K40" s="694"/>
      <c r="L40" s="694"/>
      <c r="M40" s="694"/>
      <c r="N40" s="695"/>
      <c r="O40" s="64" t="s">
        <v>200</v>
      </c>
    </row>
    <row r="41" spans="2:97" s="57" customFormat="1" ht="15" customHeight="1" x14ac:dyDescent="0.2">
      <c r="B41" s="658"/>
      <c r="C41" s="659"/>
      <c r="D41" s="698"/>
      <c r="E41" s="694" t="s">
        <v>201</v>
      </c>
      <c r="F41" s="694"/>
      <c r="G41" s="694"/>
      <c r="H41" s="694"/>
      <c r="I41" s="694"/>
      <c r="J41" s="694"/>
      <c r="K41" s="694"/>
      <c r="L41" s="694"/>
      <c r="M41" s="694"/>
      <c r="N41" s="695"/>
      <c r="O41" s="64" t="s">
        <v>199</v>
      </c>
    </row>
    <row r="42" spans="2:97" s="57" customFormat="1" x14ac:dyDescent="0.2">
      <c r="B42" s="201"/>
      <c r="C42" s="201"/>
      <c r="D42" s="201"/>
    </row>
    <row r="43" spans="2:97" s="57" customFormat="1" x14ac:dyDescent="0.2"/>
    <row r="44" spans="2:97" ht="117.75" customHeight="1" x14ac:dyDescent="0.2">
      <c r="B44" s="664" t="s">
        <v>202</v>
      </c>
      <c r="C44" s="665"/>
      <c r="D44" s="665"/>
      <c r="E44" s="665"/>
      <c r="F44" s="665"/>
      <c r="G44" s="665"/>
      <c r="H44" s="665"/>
      <c r="I44" s="665"/>
      <c r="J44" s="665"/>
      <c r="K44" s="665"/>
      <c r="L44" s="665"/>
      <c r="M44" s="665"/>
      <c r="N44" s="665"/>
      <c r="O44" s="666"/>
      <c r="CR44"/>
      <c r="CS44"/>
    </row>
    <row r="45" spans="2:97" s="57" customFormat="1" x14ac:dyDescent="0.2"/>
    <row r="46" spans="2:97" ht="15.75" x14ac:dyDescent="0.25">
      <c r="B46" s="667" t="s">
        <v>171</v>
      </c>
      <c r="C46" s="668"/>
      <c r="D46" s="668"/>
      <c r="E46" s="668"/>
      <c r="F46" s="668"/>
      <c r="G46" s="668"/>
      <c r="H46" s="668"/>
      <c r="I46" s="668"/>
      <c r="J46" s="668"/>
      <c r="K46" s="668"/>
      <c r="L46" s="668"/>
      <c r="M46" s="668"/>
      <c r="N46" s="669"/>
      <c r="O46" s="72" t="s">
        <v>172</v>
      </c>
      <c r="CR46"/>
      <c r="CS46"/>
    </row>
    <row r="47" spans="2:97" x14ac:dyDescent="0.2">
      <c r="B47" s="656" t="s">
        <v>203</v>
      </c>
      <c r="C47" s="657"/>
      <c r="D47" s="657"/>
      <c r="E47" s="660" t="s">
        <v>156</v>
      </c>
      <c r="F47" s="660"/>
      <c r="G47" s="660"/>
      <c r="H47" s="660"/>
      <c r="I47" s="660"/>
      <c r="J47" s="660"/>
      <c r="K47" s="660"/>
      <c r="L47" s="660"/>
      <c r="M47" s="660"/>
      <c r="N47" s="660"/>
      <c r="O47" s="66" t="s">
        <v>204</v>
      </c>
      <c r="CR47"/>
      <c r="CS47"/>
    </row>
    <row r="48" spans="2:97" s="57" customFormat="1" ht="16.5" customHeight="1" x14ac:dyDescent="0.2">
      <c r="B48" s="658"/>
      <c r="C48" s="659"/>
      <c r="D48" s="659"/>
      <c r="E48" s="660" t="s">
        <v>157</v>
      </c>
      <c r="F48" s="660"/>
      <c r="G48" s="660"/>
      <c r="H48" s="660"/>
      <c r="I48" s="660"/>
      <c r="J48" s="660"/>
      <c r="K48" s="660"/>
      <c r="L48" s="660"/>
      <c r="M48" s="660"/>
      <c r="N48" s="660"/>
      <c r="O48" s="66" t="s">
        <v>205</v>
      </c>
    </row>
    <row r="49" spans="2:97" s="57" customFormat="1" x14ac:dyDescent="0.2">
      <c r="B49" s="658"/>
      <c r="C49" s="659"/>
      <c r="D49" s="659"/>
      <c r="E49" s="660" t="s">
        <v>158</v>
      </c>
      <c r="F49" s="660"/>
      <c r="G49" s="660"/>
      <c r="H49" s="660"/>
      <c r="I49" s="660"/>
      <c r="J49" s="660"/>
      <c r="K49" s="660"/>
      <c r="L49" s="660"/>
      <c r="M49" s="660"/>
      <c r="N49" s="660"/>
      <c r="O49" s="66" t="s">
        <v>206</v>
      </c>
    </row>
    <row r="50" spans="2:97" s="57" customFormat="1" ht="30" customHeight="1" x14ac:dyDescent="0.2">
      <c r="B50" s="661" t="s">
        <v>207</v>
      </c>
      <c r="C50" s="662"/>
      <c r="D50" s="662"/>
      <c r="E50" s="652" t="s">
        <v>159</v>
      </c>
      <c r="F50" s="652"/>
      <c r="G50" s="652"/>
      <c r="H50" s="652"/>
      <c r="I50" s="652"/>
      <c r="J50" s="652"/>
      <c r="K50" s="652"/>
      <c r="L50" s="652"/>
      <c r="M50" s="652"/>
      <c r="N50" s="652"/>
      <c r="O50" s="68" t="s">
        <v>208</v>
      </c>
    </row>
    <row r="51" spans="2:97" s="57" customFormat="1" x14ac:dyDescent="0.2"/>
    <row r="52" spans="2:97" s="57" customFormat="1" x14ac:dyDescent="0.2"/>
    <row r="53" spans="2:97" ht="123.75" customHeight="1" x14ac:dyDescent="0.2">
      <c r="B53" s="689" t="s">
        <v>209</v>
      </c>
      <c r="C53" s="690"/>
      <c r="D53" s="690"/>
      <c r="E53" s="690"/>
      <c r="F53" s="690"/>
      <c r="G53" s="690"/>
      <c r="H53" s="690"/>
      <c r="I53" s="690"/>
      <c r="J53" s="690"/>
      <c r="K53" s="690"/>
      <c r="L53" s="690"/>
      <c r="M53" s="690"/>
      <c r="N53" s="690"/>
      <c r="O53" s="691"/>
      <c r="CR53"/>
      <c r="CS53"/>
    </row>
    <row r="54" spans="2:97" s="57" customFormat="1" x14ac:dyDescent="0.2"/>
    <row r="55" spans="2:97" ht="15.75" x14ac:dyDescent="0.25">
      <c r="B55" s="692" t="s">
        <v>171</v>
      </c>
      <c r="C55" s="692"/>
      <c r="D55" s="693"/>
      <c r="E55" s="687"/>
      <c r="F55" s="687"/>
      <c r="G55" s="687"/>
      <c r="H55" s="687"/>
      <c r="I55" s="687"/>
      <c r="J55" s="687"/>
      <c r="K55" s="687"/>
      <c r="L55" s="687"/>
      <c r="M55" s="687"/>
      <c r="N55" s="688"/>
      <c r="O55" s="73" t="s">
        <v>172</v>
      </c>
      <c r="CR55"/>
      <c r="CS55"/>
    </row>
    <row r="56" spans="2:97" ht="15" customHeight="1" x14ac:dyDescent="0.2">
      <c r="B56" s="653" t="s">
        <v>210</v>
      </c>
      <c r="C56" s="654"/>
      <c r="D56" s="654"/>
      <c r="E56" s="652" t="s">
        <v>55</v>
      </c>
      <c r="F56" s="652"/>
      <c r="G56" s="652"/>
      <c r="H56" s="652"/>
      <c r="I56" s="652"/>
      <c r="J56" s="652"/>
      <c r="K56" s="652"/>
      <c r="L56" s="652"/>
      <c r="M56" s="652"/>
      <c r="N56" s="652"/>
      <c r="O56" s="655" t="s">
        <v>211</v>
      </c>
      <c r="CR56"/>
      <c r="CS56"/>
    </row>
    <row r="57" spans="2:97" s="57" customFormat="1" ht="30" customHeight="1" x14ac:dyDescent="0.2">
      <c r="B57" s="675"/>
      <c r="C57" s="676"/>
      <c r="D57" s="676"/>
      <c r="E57" s="652" t="s">
        <v>70</v>
      </c>
      <c r="F57" s="652"/>
      <c r="G57" s="652"/>
      <c r="H57" s="652"/>
      <c r="I57" s="652"/>
      <c r="J57" s="652"/>
      <c r="K57" s="652"/>
      <c r="L57" s="652"/>
      <c r="M57" s="652"/>
      <c r="N57" s="652"/>
      <c r="O57" s="655"/>
    </row>
    <row r="58" spans="2:97" s="57" customFormat="1" ht="15.75" x14ac:dyDescent="0.2">
      <c r="B58" s="650" t="s">
        <v>212</v>
      </c>
      <c r="C58" s="651"/>
      <c r="D58" s="651"/>
      <c r="E58" s="652" t="s">
        <v>71</v>
      </c>
      <c r="F58" s="652"/>
      <c r="G58" s="652"/>
      <c r="H58" s="652"/>
      <c r="I58" s="652"/>
      <c r="J58" s="652"/>
      <c r="K58" s="652"/>
      <c r="L58" s="652"/>
      <c r="M58" s="652"/>
      <c r="N58" s="652"/>
      <c r="O58" s="65" t="s">
        <v>213</v>
      </c>
    </row>
    <row r="59" spans="2:97" s="57" customFormat="1" ht="30" customHeight="1" x14ac:dyDescent="0.2">
      <c r="B59" s="653" t="s">
        <v>214</v>
      </c>
      <c r="C59" s="654"/>
      <c r="D59" s="654"/>
      <c r="E59" s="652" t="s">
        <v>161</v>
      </c>
      <c r="F59" s="652"/>
      <c r="G59" s="652"/>
      <c r="H59" s="652"/>
      <c r="I59" s="652"/>
      <c r="J59" s="652"/>
      <c r="K59" s="652"/>
      <c r="L59" s="652"/>
      <c r="M59" s="652"/>
      <c r="N59" s="652"/>
      <c r="O59" s="655" t="s">
        <v>215</v>
      </c>
    </row>
    <row r="60" spans="2:97" s="57" customFormat="1" ht="30" customHeight="1" x14ac:dyDescent="0.2">
      <c r="B60" s="650"/>
      <c r="C60" s="651"/>
      <c r="D60" s="651"/>
      <c r="E60" s="652" t="s">
        <v>75</v>
      </c>
      <c r="F60" s="652"/>
      <c r="G60" s="652"/>
      <c r="H60" s="652"/>
      <c r="I60" s="652"/>
      <c r="J60" s="652"/>
      <c r="K60" s="652"/>
      <c r="L60" s="652"/>
      <c r="M60" s="652"/>
      <c r="N60" s="652"/>
      <c r="O60" s="655"/>
    </row>
    <row r="61" spans="2:97" s="57" customFormat="1" ht="15" customHeight="1" x14ac:dyDescent="0.2">
      <c r="B61" s="650"/>
      <c r="C61" s="651"/>
      <c r="D61" s="651"/>
      <c r="E61" s="652" t="s">
        <v>76</v>
      </c>
      <c r="F61" s="652"/>
      <c r="G61" s="652"/>
      <c r="H61" s="652"/>
      <c r="I61" s="652"/>
      <c r="J61" s="652"/>
      <c r="K61" s="652"/>
      <c r="L61" s="652"/>
      <c r="M61" s="652"/>
      <c r="N61" s="652"/>
      <c r="O61" s="67" t="s">
        <v>44</v>
      </c>
    </row>
    <row r="62" spans="2:97" s="57" customFormat="1" ht="15" customHeight="1" x14ac:dyDescent="0.2">
      <c r="B62" s="653" t="s">
        <v>216</v>
      </c>
      <c r="C62" s="654"/>
      <c r="D62" s="654"/>
      <c r="E62" s="652" t="s">
        <v>217</v>
      </c>
      <c r="F62" s="652"/>
      <c r="G62" s="652"/>
      <c r="H62" s="652"/>
      <c r="I62" s="652"/>
      <c r="J62" s="652"/>
      <c r="K62" s="652"/>
      <c r="L62" s="652"/>
      <c r="M62" s="652"/>
      <c r="N62" s="652"/>
      <c r="O62" s="655" t="s">
        <v>115</v>
      </c>
    </row>
    <row r="63" spans="2:97" s="57" customFormat="1" ht="30" customHeight="1" x14ac:dyDescent="0.2">
      <c r="B63" s="650"/>
      <c r="C63" s="651"/>
      <c r="D63" s="651"/>
      <c r="E63" s="652" t="s">
        <v>218</v>
      </c>
      <c r="F63" s="652"/>
      <c r="G63" s="652"/>
      <c r="H63" s="652"/>
      <c r="I63" s="652"/>
      <c r="J63" s="652"/>
      <c r="K63" s="652"/>
      <c r="L63" s="652"/>
      <c r="M63" s="652"/>
      <c r="N63" s="652"/>
      <c r="O63" s="655"/>
    </row>
    <row r="64" spans="2:97" s="57" customFormat="1" x14ac:dyDescent="0.2">
      <c r="B64" s="650"/>
      <c r="C64" s="651"/>
      <c r="D64" s="651"/>
      <c r="E64" s="652" t="s">
        <v>86</v>
      </c>
      <c r="F64" s="652"/>
      <c r="G64" s="652"/>
      <c r="H64" s="652"/>
      <c r="I64" s="652"/>
      <c r="J64" s="652"/>
      <c r="K64" s="652"/>
      <c r="L64" s="652"/>
      <c r="M64" s="652"/>
      <c r="N64" s="652"/>
      <c r="O64" s="655"/>
    </row>
    <row r="65" spans="2:15" s="57" customFormat="1" ht="30" customHeight="1" x14ac:dyDescent="0.2">
      <c r="B65" s="650"/>
      <c r="C65" s="651"/>
      <c r="D65" s="651"/>
      <c r="E65" s="652" t="s">
        <v>166</v>
      </c>
      <c r="F65" s="652"/>
      <c r="G65" s="652"/>
      <c r="H65" s="652"/>
      <c r="I65" s="652"/>
      <c r="J65" s="652"/>
      <c r="K65" s="652"/>
      <c r="L65" s="652"/>
      <c r="M65" s="652"/>
      <c r="N65" s="652"/>
      <c r="O65" s="655"/>
    </row>
    <row r="66" spans="2:15" s="57" customFormat="1" ht="30" customHeight="1" x14ac:dyDescent="0.2">
      <c r="B66" s="650"/>
      <c r="C66" s="651"/>
      <c r="D66" s="651"/>
      <c r="E66" s="652" t="s">
        <v>88</v>
      </c>
      <c r="F66" s="652"/>
      <c r="G66" s="652"/>
      <c r="H66" s="652"/>
      <c r="I66" s="652"/>
      <c r="J66" s="652"/>
      <c r="K66" s="652"/>
      <c r="L66" s="652"/>
      <c r="M66" s="652"/>
      <c r="N66" s="652"/>
      <c r="O66" s="64" t="s">
        <v>219</v>
      </c>
    </row>
    <row r="67" spans="2:15" s="57" customFormat="1" x14ac:dyDescent="0.2">
      <c r="B67" s="650"/>
      <c r="C67" s="651"/>
      <c r="D67" s="651"/>
      <c r="E67" s="652" t="s">
        <v>89</v>
      </c>
      <c r="F67" s="652"/>
      <c r="G67" s="652"/>
      <c r="H67" s="652"/>
      <c r="I67" s="652"/>
      <c r="J67" s="652"/>
      <c r="K67" s="652"/>
      <c r="L67" s="652"/>
      <c r="M67" s="652"/>
      <c r="N67" s="652"/>
      <c r="O67" s="663" t="s">
        <v>190</v>
      </c>
    </row>
    <row r="68" spans="2:15" s="57" customFormat="1" x14ac:dyDescent="0.2">
      <c r="B68" s="650"/>
      <c r="C68" s="651"/>
      <c r="D68" s="651"/>
      <c r="E68" s="652" t="s">
        <v>90</v>
      </c>
      <c r="F68" s="652"/>
      <c r="G68" s="652"/>
      <c r="H68" s="652"/>
      <c r="I68" s="652"/>
      <c r="J68" s="652"/>
      <c r="K68" s="652"/>
      <c r="L68" s="652"/>
      <c r="M68" s="652"/>
      <c r="N68" s="652"/>
      <c r="O68" s="663"/>
    </row>
    <row r="69" spans="2:15" s="57" customFormat="1" x14ac:dyDescent="0.2">
      <c r="B69" s="675"/>
      <c r="C69" s="676"/>
      <c r="D69" s="676"/>
      <c r="E69" s="652" t="s">
        <v>91</v>
      </c>
      <c r="F69" s="652"/>
      <c r="G69" s="652"/>
      <c r="H69" s="652"/>
      <c r="I69" s="652"/>
      <c r="J69" s="652"/>
      <c r="K69" s="652"/>
      <c r="L69" s="652"/>
      <c r="M69" s="652"/>
      <c r="N69" s="652"/>
      <c r="O69" s="65" t="s">
        <v>220</v>
      </c>
    </row>
    <row r="70" spans="2:15" s="57" customFormat="1" x14ac:dyDescent="0.2"/>
    <row r="71" spans="2:15" s="57" customFormat="1" x14ac:dyDescent="0.2"/>
    <row r="72" spans="2:15" s="57" customFormat="1" x14ac:dyDescent="0.2"/>
    <row r="73" spans="2:15" s="57" customFormat="1" x14ac:dyDescent="0.2"/>
    <row r="74" spans="2:15" s="57" customFormat="1" x14ac:dyDescent="0.2"/>
    <row r="75" spans="2:15" s="57" customFormat="1" x14ac:dyDescent="0.2"/>
    <row r="76" spans="2:15" s="57" customFormat="1" x14ac:dyDescent="0.2"/>
    <row r="77" spans="2:15" s="57" customFormat="1" x14ac:dyDescent="0.2"/>
    <row r="78" spans="2:15" s="57" customFormat="1" x14ac:dyDescent="0.2"/>
    <row r="79" spans="2:15" s="57" customFormat="1" x14ac:dyDescent="0.2"/>
    <row r="80" spans="2:15" s="57" customFormat="1" x14ac:dyDescent="0.2"/>
    <row r="81" s="57" customFormat="1" x14ac:dyDescent="0.2"/>
    <row r="82" s="57" customFormat="1" x14ac:dyDescent="0.2"/>
    <row r="83" s="57" customFormat="1" x14ac:dyDescent="0.2"/>
    <row r="84" s="57" customFormat="1" x14ac:dyDescent="0.2"/>
    <row r="85" s="57" customFormat="1" x14ac:dyDescent="0.2"/>
    <row r="86" s="57" customFormat="1" x14ac:dyDescent="0.2"/>
    <row r="87" s="57" customFormat="1" x14ac:dyDescent="0.2"/>
    <row r="88" s="57" customFormat="1" x14ac:dyDescent="0.2"/>
    <row r="89" s="57" customFormat="1" x14ac:dyDescent="0.2"/>
    <row r="90" s="57" customFormat="1" x14ac:dyDescent="0.2"/>
    <row r="91" s="57" customFormat="1" x14ac:dyDescent="0.2"/>
    <row r="92" s="57" customFormat="1" x14ac:dyDescent="0.2"/>
    <row r="93" s="57" customFormat="1" x14ac:dyDescent="0.2"/>
    <row r="94" s="57" customFormat="1" x14ac:dyDescent="0.2"/>
    <row r="95" s="57" customFormat="1" x14ac:dyDescent="0.2"/>
    <row r="96" s="57" customFormat="1" x14ac:dyDescent="0.2"/>
    <row r="97" s="57" customFormat="1" x14ac:dyDescent="0.2"/>
    <row r="98" s="57" customFormat="1" x14ac:dyDescent="0.2"/>
    <row r="99" s="57" customFormat="1" x14ac:dyDescent="0.2"/>
    <row r="100" s="57" customFormat="1" x14ac:dyDescent="0.2"/>
    <row r="101" s="57" customFormat="1" x14ac:dyDescent="0.2"/>
    <row r="102" s="57" customFormat="1" x14ac:dyDescent="0.2"/>
    <row r="103" s="57" customFormat="1" x14ac:dyDescent="0.2"/>
    <row r="104" s="57" customFormat="1" x14ac:dyDescent="0.2"/>
    <row r="105" s="57" customFormat="1" x14ac:dyDescent="0.2"/>
    <row r="106" s="57" customFormat="1" x14ac:dyDescent="0.2"/>
    <row r="107" s="57" customFormat="1" x14ac:dyDescent="0.2"/>
    <row r="108" s="57" customFormat="1" x14ac:dyDescent="0.2"/>
    <row r="109" s="57" customFormat="1" x14ac:dyDescent="0.2"/>
    <row r="110" s="57" customFormat="1" x14ac:dyDescent="0.2"/>
    <row r="111" s="57" customFormat="1" x14ac:dyDescent="0.2"/>
    <row r="112" s="57" customFormat="1" x14ac:dyDescent="0.2"/>
    <row r="113" s="57" customFormat="1" x14ac:dyDescent="0.2"/>
    <row r="114" s="57" customFormat="1" x14ac:dyDescent="0.2"/>
    <row r="115" s="57" customFormat="1" x14ac:dyDescent="0.2"/>
    <row r="116" s="57" customFormat="1" x14ac:dyDescent="0.2"/>
    <row r="117" s="57" customFormat="1" x14ac:dyDescent="0.2"/>
    <row r="118" s="57" customFormat="1" x14ac:dyDescent="0.2"/>
    <row r="119" s="57" customFormat="1" x14ac:dyDescent="0.2"/>
    <row r="120" s="57" customFormat="1" x14ac:dyDescent="0.2"/>
    <row r="121" s="57" customFormat="1" x14ac:dyDescent="0.2"/>
    <row r="122" s="57" customFormat="1" x14ac:dyDescent="0.2"/>
    <row r="123" s="57" customFormat="1" x14ac:dyDescent="0.2"/>
    <row r="124" s="57" customFormat="1" x14ac:dyDescent="0.2"/>
    <row r="125" s="57" customFormat="1" x14ac:dyDescent="0.2"/>
    <row r="126" s="57" customFormat="1" x14ac:dyDescent="0.2"/>
    <row r="127" s="57" customFormat="1" x14ac:dyDescent="0.2"/>
    <row r="128" s="57" customFormat="1" x14ac:dyDescent="0.2"/>
    <row r="129" s="57" customFormat="1" x14ac:dyDescent="0.2"/>
    <row r="130" s="57" customFormat="1" x14ac:dyDescent="0.2"/>
    <row r="131" s="57" customFormat="1" x14ac:dyDescent="0.2"/>
    <row r="132" s="57" customFormat="1" x14ac:dyDescent="0.2"/>
    <row r="133" s="57" customFormat="1" x14ac:dyDescent="0.2"/>
    <row r="134" s="57" customFormat="1" x14ac:dyDescent="0.2"/>
    <row r="135" s="57" customFormat="1" x14ac:dyDescent="0.2"/>
    <row r="136" s="57" customFormat="1" x14ac:dyDescent="0.2"/>
    <row r="137" s="57" customFormat="1" x14ac:dyDescent="0.2"/>
    <row r="138" s="57" customFormat="1" x14ac:dyDescent="0.2"/>
    <row r="139" s="57" customFormat="1" x14ac:dyDescent="0.2"/>
    <row r="140" s="57" customFormat="1" x14ac:dyDescent="0.2"/>
    <row r="141" s="57" customFormat="1" x14ac:dyDescent="0.2"/>
    <row r="142" s="57" customFormat="1" x14ac:dyDescent="0.2"/>
    <row r="143" s="57" customFormat="1" x14ac:dyDescent="0.2"/>
    <row r="144" s="57" customFormat="1" x14ac:dyDescent="0.2"/>
    <row r="145" s="57" customFormat="1" x14ac:dyDescent="0.2"/>
    <row r="146" s="57" customFormat="1" x14ac:dyDescent="0.2"/>
    <row r="147" s="57" customFormat="1" x14ac:dyDescent="0.2"/>
    <row r="148" s="57" customFormat="1" x14ac:dyDescent="0.2"/>
    <row r="149" s="57" customFormat="1" x14ac:dyDescent="0.2"/>
    <row r="150" s="57" customFormat="1" x14ac:dyDescent="0.2"/>
    <row r="151" s="57" customFormat="1" x14ac:dyDescent="0.2"/>
    <row r="152" s="57" customFormat="1" x14ac:dyDescent="0.2"/>
    <row r="153" s="57" customFormat="1" x14ac:dyDescent="0.2"/>
    <row r="154" s="57" customFormat="1" x14ac:dyDescent="0.2"/>
    <row r="155" s="57" customFormat="1" x14ac:dyDescent="0.2"/>
    <row r="156" s="57" customFormat="1" x14ac:dyDescent="0.2"/>
    <row r="157" s="57" customFormat="1" x14ac:dyDescent="0.2"/>
    <row r="158" s="57" customFormat="1" x14ac:dyDescent="0.2"/>
    <row r="159" s="57" customFormat="1" x14ac:dyDescent="0.2"/>
    <row r="160" s="57" customFormat="1" x14ac:dyDescent="0.2"/>
    <row r="161" s="57" customFormat="1" x14ac:dyDescent="0.2"/>
    <row r="162" s="57" customFormat="1" x14ac:dyDescent="0.2"/>
    <row r="163" s="57" customFormat="1" x14ac:dyDescent="0.2"/>
    <row r="164" s="57" customFormat="1" x14ac:dyDescent="0.2"/>
    <row r="165" s="57" customFormat="1" x14ac:dyDescent="0.2"/>
    <row r="166" s="57" customFormat="1" x14ac:dyDescent="0.2"/>
    <row r="167" s="57" customFormat="1" x14ac:dyDescent="0.2"/>
    <row r="168" s="57" customFormat="1" x14ac:dyDescent="0.2"/>
    <row r="169" s="57" customFormat="1" x14ac:dyDescent="0.2"/>
    <row r="170" s="57" customFormat="1" x14ac:dyDescent="0.2"/>
    <row r="171" s="57" customFormat="1" x14ac:dyDescent="0.2"/>
    <row r="172" s="57" customFormat="1" x14ac:dyDescent="0.2"/>
    <row r="173" s="57" customFormat="1" x14ac:dyDescent="0.2"/>
    <row r="174" s="57" customFormat="1" x14ac:dyDescent="0.2"/>
    <row r="175" s="57" customFormat="1" x14ac:dyDescent="0.2"/>
    <row r="176" s="57" customFormat="1" x14ac:dyDescent="0.2"/>
    <row r="177" s="57" customFormat="1" x14ac:dyDescent="0.2"/>
    <row r="178" s="57" customFormat="1" x14ac:dyDescent="0.2"/>
    <row r="179" s="57" customFormat="1" x14ac:dyDescent="0.2"/>
    <row r="180" s="57" customFormat="1" x14ac:dyDescent="0.2"/>
    <row r="181" s="57" customFormat="1" x14ac:dyDescent="0.2"/>
    <row r="182" s="57" customFormat="1" x14ac:dyDescent="0.2"/>
    <row r="183" s="57" customFormat="1" x14ac:dyDescent="0.2"/>
    <row r="184" s="57" customFormat="1" x14ac:dyDescent="0.2"/>
    <row r="185" s="57" customFormat="1" x14ac:dyDescent="0.2"/>
    <row r="186" s="57" customFormat="1" x14ac:dyDescent="0.2"/>
    <row r="187" s="57" customFormat="1" x14ac:dyDescent="0.2"/>
    <row r="188" s="57" customFormat="1" x14ac:dyDescent="0.2"/>
    <row r="189" s="57" customFormat="1" x14ac:dyDescent="0.2"/>
    <row r="190" s="57" customFormat="1" x14ac:dyDescent="0.2"/>
    <row r="191" s="57" customFormat="1" x14ac:dyDescent="0.2"/>
    <row r="192" s="57" customFormat="1" x14ac:dyDescent="0.2"/>
    <row r="193" s="57" customFormat="1" x14ac:dyDescent="0.2"/>
    <row r="194" s="57" customFormat="1" x14ac:dyDescent="0.2"/>
    <row r="195" s="57" customFormat="1" x14ac:dyDescent="0.2"/>
    <row r="196" s="57" customFormat="1" x14ac:dyDescent="0.2"/>
    <row r="197" s="57" customFormat="1" x14ac:dyDescent="0.2"/>
    <row r="198" s="57" customFormat="1" x14ac:dyDescent="0.2"/>
    <row r="199" s="57" customFormat="1" x14ac:dyDescent="0.2"/>
    <row r="200" s="57" customFormat="1" x14ac:dyDescent="0.2"/>
    <row r="201" s="57" customFormat="1" x14ac:dyDescent="0.2"/>
    <row r="202" s="57" customFormat="1" x14ac:dyDescent="0.2"/>
    <row r="203" s="57" customFormat="1" x14ac:dyDescent="0.2"/>
    <row r="204" s="57" customFormat="1" x14ac:dyDescent="0.2"/>
    <row r="205" s="57" customFormat="1" x14ac:dyDescent="0.2"/>
    <row r="206" s="57" customFormat="1" x14ac:dyDescent="0.2"/>
    <row r="207" s="57" customFormat="1" x14ac:dyDescent="0.2"/>
    <row r="208" s="57" customFormat="1" x14ac:dyDescent="0.2"/>
    <row r="209" s="57" customFormat="1" x14ac:dyDescent="0.2"/>
    <row r="210" s="57" customFormat="1" x14ac:dyDescent="0.2"/>
    <row r="211" s="57" customFormat="1" x14ac:dyDescent="0.2"/>
    <row r="212" s="57" customFormat="1" x14ac:dyDescent="0.2"/>
    <row r="213" s="57" customFormat="1" x14ac:dyDescent="0.2"/>
    <row r="214" s="57" customFormat="1" x14ac:dyDescent="0.2"/>
    <row r="215" s="57" customFormat="1" x14ac:dyDescent="0.2"/>
    <row r="216" s="57" customFormat="1" x14ac:dyDescent="0.2"/>
    <row r="217" s="57" customFormat="1" x14ac:dyDescent="0.2"/>
    <row r="218" s="57" customFormat="1" x14ac:dyDescent="0.2"/>
    <row r="219" s="57" customFormat="1" x14ac:dyDescent="0.2"/>
    <row r="220" s="57" customFormat="1" x14ac:dyDescent="0.2"/>
    <row r="221" s="57" customFormat="1" x14ac:dyDescent="0.2"/>
    <row r="222" s="57" customFormat="1" x14ac:dyDescent="0.2"/>
    <row r="223" s="57" customFormat="1" x14ac:dyDescent="0.2"/>
    <row r="224" s="57" customFormat="1" x14ac:dyDescent="0.2"/>
    <row r="225" s="57" customFormat="1" x14ac:dyDescent="0.2"/>
    <row r="226" s="57" customFormat="1" x14ac:dyDescent="0.2"/>
    <row r="227" s="57" customFormat="1" x14ac:dyDescent="0.2"/>
    <row r="228" s="57" customFormat="1" x14ac:dyDescent="0.2"/>
    <row r="229" s="57" customFormat="1" x14ac:dyDescent="0.2"/>
    <row r="230" s="57" customFormat="1" x14ac:dyDescent="0.2"/>
    <row r="231" s="57" customFormat="1" x14ac:dyDescent="0.2"/>
    <row r="232" s="57" customFormat="1" x14ac:dyDescent="0.2"/>
    <row r="233" s="57" customFormat="1" x14ac:dyDescent="0.2"/>
    <row r="234" s="57" customFormat="1" x14ac:dyDescent="0.2"/>
    <row r="235" s="57" customFormat="1" x14ac:dyDescent="0.2"/>
    <row r="236" s="57" customFormat="1" x14ac:dyDescent="0.2"/>
    <row r="237" s="57" customFormat="1" x14ac:dyDescent="0.2"/>
    <row r="238" s="57" customFormat="1" x14ac:dyDescent="0.2"/>
    <row r="239" s="57" customFormat="1" x14ac:dyDescent="0.2"/>
    <row r="240" s="57" customFormat="1" x14ac:dyDescent="0.2"/>
    <row r="241" s="57" customFormat="1" x14ac:dyDescent="0.2"/>
    <row r="242" s="57" customFormat="1" x14ac:dyDescent="0.2"/>
    <row r="243" s="57" customFormat="1" x14ac:dyDescent="0.2"/>
    <row r="244" s="57" customFormat="1" x14ac:dyDescent="0.2"/>
    <row r="245" s="57" customFormat="1" x14ac:dyDescent="0.2"/>
    <row r="246" s="57" customFormat="1" x14ac:dyDescent="0.2"/>
    <row r="247" s="57" customFormat="1" x14ac:dyDescent="0.2"/>
    <row r="248" s="57" customFormat="1" x14ac:dyDescent="0.2"/>
    <row r="249" s="57" customFormat="1" x14ac:dyDescent="0.2"/>
    <row r="250" s="57" customFormat="1" x14ac:dyDescent="0.2"/>
    <row r="251" s="57" customFormat="1" x14ac:dyDescent="0.2"/>
    <row r="252" s="57" customFormat="1" x14ac:dyDescent="0.2"/>
    <row r="253" s="57" customFormat="1" x14ac:dyDescent="0.2"/>
    <row r="254" s="57" customFormat="1" x14ac:dyDescent="0.2"/>
    <row r="255" s="57" customFormat="1" x14ac:dyDescent="0.2"/>
    <row r="256" s="57" customFormat="1" x14ac:dyDescent="0.2"/>
    <row r="257" s="57" customFormat="1" x14ac:dyDescent="0.2"/>
    <row r="258" s="57" customFormat="1" x14ac:dyDescent="0.2"/>
    <row r="259" s="57" customFormat="1" x14ac:dyDescent="0.2"/>
    <row r="260" s="57" customFormat="1" x14ac:dyDescent="0.2"/>
    <row r="261" s="57" customFormat="1" x14ac:dyDescent="0.2"/>
    <row r="262" s="57" customFormat="1" x14ac:dyDescent="0.2"/>
    <row r="263" s="57" customFormat="1" x14ac:dyDescent="0.2"/>
    <row r="264" s="57" customFormat="1" x14ac:dyDescent="0.2"/>
    <row r="265" s="57" customFormat="1" x14ac:dyDescent="0.2"/>
    <row r="266" s="57" customFormat="1" x14ac:dyDescent="0.2"/>
    <row r="267" s="57" customFormat="1" x14ac:dyDescent="0.2"/>
    <row r="268" s="57" customFormat="1" x14ac:dyDescent="0.2"/>
    <row r="269" s="57" customFormat="1" x14ac:dyDescent="0.2"/>
    <row r="270" s="57" customFormat="1" x14ac:dyDescent="0.2"/>
    <row r="271" s="57" customFormat="1" x14ac:dyDescent="0.2"/>
    <row r="272" s="57" customFormat="1" x14ac:dyDescent="0.2"/>
    <row r="273" s="57" customFormat="1" x14ac:dyDescent="0.2"/>
    <row r="274" s="57" customFormat="1" x14ac:dyDescent="0.2"/>
    <row r="275" s="57" customFormat="1" x14ac:dyDescent="0.2"/>
    <row r="276" s="57" customFormat="1" x14ac:dyDescent="0.2"/>
    <row r="277" s="57" customFormat="1" x14ac:dyDescent="0.2"/>
    <row r="278" s="57" customFormat="1" x14ac:dyDescent="0.2"/>
    <row r="279" s="57" customFormat="1" x14ac:dyDescent="0.2"/>
    <row r="280" s="57" customFormat="1" x14ac:dyDescent="0.2"/>
    <row r="281" s="57" customFormat="1" x14ac:dyDescent="0.2"/>
    <row r="282" s="57" customFormat="1" x14ac:dyDescent="0.2"/>
    <row r="283" s="57" customFormat="1" x14ac:dyDescent="0.2"/>
    <row r="284" s="57" customFormat="1" x14ac:dyDescent="0.2"/>
    <row r="285" s="57" customFormat="1" x14ac:dyDescent="0.2"/>
    <row r="286" s="57" customFormat="1" x14ac:dyDescent="0.2"/>
    <row r="287" s="57" customFormat="1" x14ac:dyDescent="0.2"/>
    <row r="288" s="57" customFormat="1" x14ac:dyDescent="0.2"/>
    <row r="289" s="57" customFormat="1" x14ac:dyDescent="0.2"/>
    <row r="290" s="57" customFormat="1" x14ac:dyDescent="0.2"/>
    <row r="291" s="57" customFormat="1" x14ac:dyDescent="0.2"/>
    <row r="292" s="57" customFormat="1" x14ac:dyDescent="0.2"/>
    <row r="293" s="57" customFormat="1" x14ac:dyDescent="0.2"/>
    <row r="294" s="57" customFormat="1" x14ac:dyDescent="0.2"/>
    <row r="295" s="57" customFormat="1" x14ac:dyDescent="0.2"/>
    <row r="296" s="57" customFormat="1" x14ac:dyDescent="0.2"/>
    <row r="297" s="57" customFormat="1" x14ac:dyDescent="0.2"/>
    <row r="298" s="57" customFormat="1" x14ac:dyDescent="0.2"/>
    <row r="299" s="57" customFormat="1" x14ac:dyDescent="0.2"/>
    <row r="300" s="57" customFormat="1" x14ac:dyDescent="0.2"/>
    <row r="301" s="57" customFormat="1" x14ac:dyDescent="0.2"/>
    <row r="302" s="57" customFormat="1" x14ac:dyDescent="0.2"/>
    <row r="303" s="57" customFormat="1" x14ac:dyDescent="0.2"/>
    <row r="304" s="57" customFormat="1" x14ac:dyDescent="0.2"/>
    <row r="305" s="57" customFormat="1" x14ac:dyDescent="0.2"/>
    <row r="306" s="57" customFormat="1" x14ac:dyDescent="0.2"/>
    <row r="307" s="57" customFormat="1" x14ac:dyDescent="0.2"/>
    <row r="308" s="57" customFormat="1" x14ac:dyDescent="0.2"/>
    <row r="309" s="57" customFormat="1" x14ac:dyDescent="0.2"/>
    <row r="310" s="57" customFormat="1" x14ac:dyDescent="0.2"/>
    <row r="311" s="57" customFormat="1" x14ac:dyDescent="0.2"/>
    <row r="312" s="57" customFormat="1" x14ac:dyDescent="0.2"/>
    <row r="313" s="57" customFormat="1" x14ac:dyDescent="0.2"/>
    <row r="314" s="57" customFormat="1" x14ac:dyDescent="0.2"/>
    <row r="315" s="57" customFormat="1" x14ac:dyDescent="0.2"/>
    <row r="316" s="57" customFormat="1" x14ac:dyDescent="0.2"/>
    <row r="317" s="57" customFormat="1" x14ac:dyDescent="0.2"/>
    <row r="318" s="57" customFormat="1" x14ac:dyDescent="0.2"/>
    <row r="319" s="57" customFormat="1" x14ac:dyDescent="0.2"/>
    <row r="320" s="57" customFormat="1" x14ac:dyDescent="0.2"/>
    <row r="321" s="57" customFormat="1" x14ac:dyDescent="0.2"/>
    <row r="322" s="57" customFormat="1" x14ac:dyDescent="0.2"/>
    <row r="323" s="57" customFormat="1" x14ac:dyDescent="0.2"/>
    <row r="324" s="57" customFormat="1" x14ac:dyDescent="0.2"/>
    <row r="325" s="57" customFormat="1" x14ac:dyDescent="0.2"/>
    <row r="326" s="57" customFormat="1" x14ac:dyDescent="0.2"/>
    <row r="327" s="57" customFormat="1" x14ac:dyDescent="0.2"/>
    <row r="328" s="57" customFormat="1" x14ac:dyDescent="0.2"/>
    <row r="329" s="57" customFormat="1" x14ac:dyDescent="0.2"/>
    <row r="330" s="57" customFormat="1" x14ac:dyDescent="0.2"/>
    <row r="331" s="57" customFormat="1" x14ac:dyDescent="0.2"/>
    <row r="332" s="57" customFormat="1" x14ac:dyDescent="0.2"/>
    <row r="333" s="57" customFormat="1" x14ac:dyDescent="0.2"/>
    <row r="334" s="57" customFormat="1" x14ac:dyDescent="0.2"/>
    <row r="335" s="57" customFormat="1" x14ac:dyDescent="0.2"/>
    <row r="336" s="57" customFormat="1" x14ac:dyDescent="0.2"/>
    <row r="337" s="57" customFormat="1" x14ac:dyDescent="0.2"/>
    <row r="338" s="57" customFormat="1" x14ac:dyDescent="0.2"/>
    <row r="339" s="57" customFormat="1" x14ac:dyDescent="0.2"/>
    <row r="340" s="57" customFormat="1" x14ac:dyDescent="0.2"/>
    <row r="341" s="57" customFormat="1" x14ac:dyDescent="0.2"/>
    <row r="342" s="57" customFormat="1" x14ac:dyDescent="0.2"/>
    <row r="343" s="57" customFormat="1" x14ac:dyDescent="0.2"/>
    <row r="344" s="57" customFormat="1" x14ac:dyDescent="0.2"/>
    <row r="345" s="57" customFormat="1" x14ac:dyDescent="0.2"/>
    <row r="346" s="57" customFormat="1" x14ac:dyDescent="0.2"/>
    <row r="347" s="57" customFormat="1" x14ac:dyDescent="0.2"/>
    <row r="348" s="57" customFormat="1" x14ac:dyDescent="0.2"/>
    <row r="349" s="57" customFormat="1" x14ac:dyDescent="0.2"/>
    <row r="350" s="57" customFormat="1" x14ac:dyDescent="0.2"/>
    <row r="351" s="57" customFormat="1" x14ac:dyDescent="0.2"/>
    <row r="352" s="57" customFormat="1" x14ac:dyDescent="0.2"/>
    <row r="353" s="57" customFormat="1" x14ac:dyDescent="0.2"/>
    <row r="354" s="57" customFormat="1" x14ac:dyDescent="0.2"/>
    <row r="355" s="57" customFormat="1" x14ac:dyDescent="0.2"/>
    <row r="356" s="57" customFormat="1" x14ac:dyDescent="0.2"/>
    <row r="357" s="57" customFormat="1" x14ac:dyDescent="0.2"/>
    <row r="358" s="57" customFormat="1" x14ac:dyDescent="0.2"/>
    <row r="359" s="57" customFormat="1" x14ac:dyDescent="0.2"/>
    <row r="360" s="57" customFormat="1" x14ac:dyDescent="0.2"/>
    <row r="361" s="57" customFormat="1" x14ac:dyDescent="0.2"/>
    <row r="362" s="57" customFormat="1" x14ac:dyDescent="0.2"/>
    <row r="363" s="57" customFormat="1" x14ac:dyDescent="0.2"/>
    <row r="364" s="57" customFormat="1" x14ac:dyDescent="0.2"/>
    <row r="365" s="57" customFormat="1" x14ac:dyDescent="0.2"/>
    <row r="366" s="57" customFormat="1" x14ac:dyDescent="0.2"/>
    <row r="367" s="57" customFormat="1" x14ac:dyDescent="0.2"/>
    <row r="368" s="57" customFormat="1" x14ac:dyDescent="0.2"/>
    <row r="369" s="57" customFormat="1" x14ac:dyDescent="0.2"/>
    <row r="370" s="57" customFormat="1" x14ac:dyDescent="0.2"/>
    <row r="371" s="57" customFormat="1" x14ac:dyDescent="0.2"/>
    <row r="372" s="57" customFormat="1" x14ac:dyDescent="0.2"/>
    <row r="373" s="57" customFormat="1" x14ac:dyDescent="0.2"/>
    <row r="374" s="57" customFormat="1" x14ac:dyDescent="0.2"/>
    <row r="375" s="57" customFormat="1" x14ac:dyDescent="0.2"/>
    <row r="376" s="57" customFormat="1" x14ac:dyDescent="0.2"/>
    <row r="377" s="57" customFormat="1" x14ac:dyDescent="0.2"/>
    <row r="378" s="57" customFormat="1" x14ac:dyDescent="0.2"/>
    <row r="379" s="57" customFormat="1" x14ac:dyDescent="0.2"/>
    <row r="380" s="57" customFormat="1" x14ac:dyDescent="0.2"/>
    <row r="381" s="57" customFormat="1" x14ac:dyDescent="0.2"/>
    <row r="382" s="57" customFormat="1" x14ac:dyDescent="0.2"/>
    <row r="383" s="57" customFormat="1" x14ac:dyDescent="0.2"/>
    <row r="384" s="57" customFormat="1" x14ac:dyDescent="0.2"/>
    <row r="385" s="57" customFormat="1" x14ac:dyDescent="0.2"/>
    <row r="386" s="57" customFormat="1" x14ac:dyDescent="0.2"/>
    <row r="387" s="57" customFormat="1" x14ac:dyDescent="0.2"/>
    <row r="388" s="57" customFormat="1" x14ac:dyDescent="0.2"/>
    <row r="389" s="57" customFormat="1" x14ac:dyDescent="0.2"/>
    <row r="390" s="57" customFormat="1" x14ac:dyDescent="0.2"/>
    <row r="391" s="57" customFormat="1" x14ac:dyDescent="0.2"/>
    <row r="392" s="57" customFormat="1" x14ac:dyDescent="0.2"/>
    <row r="393" s="57" customFormat="1" x14ac:dyDescent="0.2"/>
    <row r="394" s="57" customFormat="1" x14ac:dyDescent="0.2"/>
    <row r="395" s="57" customFormat="1" x14ac:dyDescent="0.2"/>
    <row r="396" s="57" customFormat="1" x14ac:dyDescent="0.2"/>
    <row r="397" s="57" customFormat="1" x14ac:dyDescent="0.2"/>
    <row r="398" s="57" customFormat="1" x14ac:dyDescent="0.2"/>
    <row r="399" s="57" customFormat="1" x14ac:dyDescent="0.2"/>
    <row r="400" s="57" customFormat="1" x14ac:dyDescent="0.2"/>
    <row r="401" s="57" customFormat="1" x14ac:dyDescent="0.2"/>
    <row r="402" s="57" customFormat="1" x14ac:dyDescent="0.2"/>
    <row r="403" s="57" customFormat="1" x14ac:dyDescent="0.2"/>
    <row r="404" s="57" customFormat="1" x14ac:dyDescent="0.2"/>
    <row r="405" s="57" customFormat="1" x14ac:dyDescent="0.2"/>
    <row r="406" s="57" customFormat="1" x14ac:dyDescent="0.2"/>
    <row r="407" s="57" customFormat="1" x14ac:dyDescent="0.2"/>
    <row r="408" s="57" customFormat="1" x14ac:dyDescent="0.2"/>
    <row r="409" s="57" customFormat="1" x14ac:dyDescent="0.2"/>
    <row r="410" s="57" customFormat="1" x14ac:dyDescent="0.2"/>
    <row r="411" s="57" customFormat="1" x14ac:dyDescent="0.2"/>
    <row r="412" s="57" customFormat="1" x14ac:dyDescent="0.2"/>
    <row r="413" s="57" customFormat="1" x14ac:dyDescent="0.2"/>
    <row r="414" s="57" customFormat="1" x14ac:dyDescent="0.2"/>
    <row r="415" s="57" customFormat="1" x14ac:dyDescent="0.2"/>
    <row r="416" s="57" customFormat="1" x14ac:dyDescent="0.2"/>
    <row r="417" s="57" customFormat="1" x14ac:dyDescent="0.2"/>
    <row r="418" s="57" customFormat="1" x14ac:dyDescent="0.2"/>
    <row r="419" s="57" customFormat="1" x14ac:dyDescent="0.2"/>
    <row r="420" s="57" customFormat="1" x14ac:dyDescent="0.2"/>
    <row r="421" s="57" customFormat="1" x14ac:dyDescent="0.2"/>
    <row r="422" s="57" customFormat="1" x14ac:dyDescent="0.2"/>
    <row r="423" s="57" customFormat="1" x14ac:dyDescent="0.2"/>
    <row r="424" s="57" customFormat="1" x14ac:dyDescent="0.2"/>
    <row r="425" s="57" customFormat="1" x14ac:dyDescent="0.2"/>
    <row r="426" s="57" customFormat="1" x14ac:dyDescent="0.2"/>
    <row r="427" s="57" customFormat="1" x14ac:dyDescent="0.2"/>
    <row r="428" s="57" customFormat="1" x14ac:dyDescent="0.2"/>
    <row r="429" s="57" customFormat="1" x14ac:dyDescent="0.2"/>
    <row r="430" s="57" customFormat="1" x14ac:dyDescent="0.2"/>
    <row r="431" s="57" customFormat="1" x14ac:dyDescent="0.2"/>
    <row r="432" s="57" customFormat="1" x14ac:dyDescent="0.2"/>
    <row r="433" s="57" customFormat="1" x14ac:dyDescent="0.2"/>
    <row r="434" s="57" customFormat="1" x14ac:dyDescent="0.2"/>
    <row r="435" s="57" customFormat="1" x14ac:dyDescent="0.2"/>
    <row r="436" s="57" customFormat="1" x14ac:dyDescent="0.2"/>
    <row r="437" s="57" customFormat="1" x14ac:dyDescent="0.2"/>
    <row r="438" s="57" customFormat="1" x14ac:dyDescent="0.2"/>
    <row r="439" s="57" customFormat="1" x14ac:dyDescent="0.2"/>
    <row r="440" s="57" customFormat="1" x14ac:dyDescent="0.2"/>
    <row r="441" s="57" customFormat="1" x14ac:dyDescent="0.2"/>
    <row r="442" s="57" customFormat="1" x14ac:dyDescent="0.2"/>
    <row r="443" s="57" customFormat="1" x14ac:dyDescent="0.2"/>
    <row r="444" s="57" customFormat="1" x14ac:dyDescent="0.2"/>
    <row r="445" s="57" customFormat="1" x14ac:dyDescent="0.2"/>
    <row r="446" s="57" customFormat="1" x14ac:dyDescent="0.2"/>
    <row r="447" s="57" customFormat="1" x14ac:dyDescent="0.2"/>
    <row r="448" s="57" customFormat="1" x14ac:dyDescent="0.2"/>
    <row r="449" s="57" customFormat="1" x14ac:dyDescent="0.2"/>
    <row r="450" s="57" customFormat="1" x14ac:dyDescent="0.2"/>
    <row r="451" s="57" customFormat="1" x14ac:dyDescent="0.2"/>
    <row r="452" s="57" customFormat="1" x14ac:dyDescent="0.2"/>
    <row r="453" s="57" customFormat="1" x14ac:dyDescent="0.2"/>
    <row r="454" s="57" customFormat="1" x14ac:dyDescent="0.2"/>
    <row r="455" s="57" customFormat="1" x14ac:dyDescent="0.2"/>
    <row r="456" s="57" customFormat="1" x14ac:dyDescent="0.2"/>
    <row r="457" s="57" customFormat="1" x14ac:dyDescent="0.2"/>
    <row r="458" s="57" customFormat="1" x14ac:dyDescent="0.2"/>
    <row r="459" s="57" customFormat="1" x14ac:dyDescent="0.2"/>
    <row r="460" s="57" customFormat="1" x14ac:dyDescent="0.2"/>
    <row r="461" s="57" customFormat="1" x14ac:dyDescent="0.2"/>
    <row r="462" s="57" customFormat="1" x14ac:dyDescent="0.2"/>
    <row r="463" s="57" customFormat="1" x14ac:dyDescent="0.2"/>
    <row r="464" s="57" customFormat="1" x14ac:dyDescent="0.2"/>
    <row r="465" s="57" customFormat="1" x14ac:dyDescent="0.2"/>
    <row r="466" s="57" customFormat="1" x14ac:dyDescent="0.2"/>
    <row r="467" s="57" customFormat="1" x14ac:dyDescent="0.2"/>
    <row r="468" s="57" customFormat="1" x14ac:dyDescent="0.2"/>
    <row r="469" s="57" customFormat="1" x14ac:dyDescent="0.2"/>
    <row r="470" s="57" customFormat="1" x14ac:dyDescent="0.2"/>
    <row r="471" s="57" customFormat="1" x14ac:dyDescent="0.2"/>
    <row r="472" s="57" customFormat="1" x14ac:dyDescent="0.2"/>
    <row r="473" s="57" customFormat="1" x14ac:dyDescent="0.2"/>
    <row r="474" s="57" customFormat="1" x14ac:dyDescent="0.2"/>
    <row r="475" s="57" customFormat="1" x14ac:dyDescent="0.2"/>
    <row r="476" s="57" customFormat="1" x14ac:dyDescent="0.2"/>
    <row r="477" s="57" customFormat="1" x14ac:dyDescent="0.2"/>
    <row r="478" s="57" customFormat="1" x14ac:dyDescent="0.2"/>
    <row r="479" s="57" customFormat="1" x14ac:dyDescent="0.2"/>
    <row r="480" s="57" customFormat="1" x14ac:dyDescent="0.2"/>
    <row r="481" s="57" customFormat="1" x14ac:dyDescent="0.2"/>
    <row r="482" s="57" customFormat="1" x14ac:dyDescent="0.2"/>
    <row r="483" s="57" customFormat="1" x14ac:dyDescent="0.2"/>
    <row r="484" s="57" customFormat="1" x14ac:dyDescent="0.2"/>
    <row r="485" s="57" customFormat="1" x14ac:dyDescent="0.2"/>
    <row r="486" s="57" customFormat="1" x14ac:dyDescent="0.2"/>
    <row r="487" s="57" customFormat="1" x14ac:dyDescent="0.2"/>
    <row r="488" s="57" customFormat="1" x14ac:dyDescent="0.2"/>
    <row r="489" s="57" customFormat="1" x14ac:dyDescent="0.2"/>
    <row r="490" s="57" customFormat="1" x14ac:dyDescent="0.2"/>
    <row r="491" s="57" customFormat="1" x14ac:dyDescent="0.2"/>
    <row r="492" s="57" customFormat="1" x14ac:dyDescent="0.2"/>
    <row r="493" s="57" customFormat="1" x14ac:dyDescent="0.2"/>
    <row r="494" s="57" customFormat="1" x14ac:dyDescent="0.2"/>
    <row r="495" s="57" customFormat="1" x14ac:dyDescent="0.2"/>
    <row r="496" s="57" customFormat="1" x14ac:dyDescent="0.2"/>
    <row r="497" s="57" customFormat="1" x14ac:dyDescent="0.2"/>
    <row r="498" s="57" customFormat="1" x14ac:dyDescent="0.2"/>
    <row r="499" s="57" customFormat="1" x14ac:dyDescent="0.2"/>
    <row r="500" s="57" customFormat="1" x14ac:dyDescent="0.2"/>
    <row r="501" s="57" customFormat="1" x14ac:dyDescent="0.2"/>
    <row r="502" s="57" customFormat="1" x14ac:dyDescent="0.2"/>
    <row r="503" s="57" customFormat="1" x14ac:dyDescent="0.2"/>
    <row r="504" s="57" customFormat="1" x14ac:dyDescent="0.2"/>
    <row r="505" s="57" customFormat="1" x14ac:dyDescent="0.2"/>
    <row r="506" s="57" customFormat="1" x14ac:dyDescent="0.2"/>
    <row r="507" s="57" customFormat="1" x14ac:dyDescent="0.2"/>
    <row r="508" s="57" customFormat="1" x14ac:dyDescent="0.2"/>
    <row r="509" s="57" customFormat="1" x14ac:dyDescent="0.2"/>
    <row r="510" s="57" customFormat="1" x14ac:dyDescent="0.2"/>
    <row r="511" s="57" customFormat="1" x14ac:dyDescent="0.2"/>
    <row r="512" s="57" customFormat="1" x14ac:dyDescent="0.2"/>
    <row r="513" s="57" customFormat="1" x14ac:dyDescent="0.2"/>
    <row r="514" s="57" customFormat="1" x14ac:dyDescent="0.2"/>
    <row r="515" s="57" customFormat="1" x14ac:dyDescent="0.2"/>
    <row r="516" s="57" customFormat="1" x14ac:dyDescent="0.2"/>
    <row r="517" s="57" customFormat="1" x14ac:dyDescent="0.2"/>
    <row r="518" s="57" customFormat="1" x14ac:dyDescent="0.2"/>
    <row r="519" s="57" customFormat="1" x14ac:dyDescent="0.2"/>
    <row r="520" s="57" customFormat="1" x14ac:dyDescent="0.2"/>
    <row r="521" s="57" customFormat="1" x14ac:dyDescent="0.2"/>
    <row r="522" s="57" customFormat="1" x14ac:dyDescent="0.2"/>
    <row r="523" s="57" customFormat="1" x14ac:dyDescent="0.2"/>
    <row r="524" s="57" customFormat="1" x14ac:dyDescent="0.2"/>
    <row r="525" s="57" customFormat="1" x14ac:dyDescent="0.2"/>
    <row r="526" s="57" customFormat="1" x14ac:dyDescent="0.2"/>
    <row r="527" s="57" customFormat="1" x14ac:dyDescent="0.2"/>
    <row r="528" s="57" customFormat="1" x14ac:dyDescent="0.2"/>
    <row r="529" s="57" customFormat="1" x14ac:dyDescent="0.2"/>
    <row r="530" s="57" customFormat="1" x14ac:dyDescent="0.2"/>
    <row r="531" s="57" customFormat="1" x14ac:dyDescent="0.2"/>
    <row r="532" s="57" customFormat="1" x14ac:dyDescent="0.2"/>
    <row r="533" s="57" customFormat="1" x14ac:dyDescent="0.2"/>
    <row r="534" s="57" customFormat="1" x14ac:dyDescent="0.2"/>
    <row r="535" s="57" customFormat="1" x14ac:dyDescent="0.2"/>
    <row r="536" s="57" customFormat="1" x14ac:dyDescent="0.2"/>
    <row r="537" s="57" customFormat="1" x14ac:dyDescent="0.2"/>
    <row r="538" s="57" customFormat="1" x14ac:dyDescent="0.2"/>
    <row r="539" s="57" customFormat="1" x14ac:dyDescent="0.2"/>
    <row r="540" s="57" customFormat="1" x14ac:dyDescent="0.2"/>
    <row r="541" s="57" customFormat="1" x14ac:dyDescent="0.2"/>
    <row r="542" s="57" customFormat="1" x14ac:dyDescent="0.2"/>
    <row r="543" s="57" customFormat="1" x14ac:dyDescent="0.2"/>
    <row r="544" s="57" customFormat="1" x14ac:dyDescent="0.2"/>
    <row r="545" s="57" customFormat="1" x14ac:dyDescent="0.2"/>
    <row r="546" s="57" customFormat="1" x14ac:dyDescent="0.2"/>
    <row r="547" s="57" customFormat="1" x14ac:dyDescent="0.2"/>
    <row r="548" s="57" customFormat="1" x14ac:dyDescent="0.2"/>
    <row r="549" s="57" customFormat="1" x14ac:dyDescent="0.2"/>
    <row r="550" s="57" customFormat="1" x14ac:dyDescent="0.2"/>
    <row r="551" s="57" customFormat="1" x14ac:dyDescent="0.2"/>
    <row r="552" s="57" customFormat="1" x14ac:dyDescent="0.2"/>
    <row r="553" s="57" customFormat="1" x14ac:dyDescent="0.2"/>
    <row r="554" s="57" customFormat="1" x14ac:dyDescent="0.2"/>
    <row r="555" s="57" customFormat="1" x14ac:dyDescent="0.2"/>
    <row r="556" s="57" customFormat="1" x14ac:dyDescent="0.2"/>
    <row r="557" s="57" customFormat="1" x14ac:dyDescent="0.2"/>
    <row r="558" s="57" customFormat="1" x14ac:dyDescent="0.2"/>
    <row r="559" s="57" customFormat="1" x14ac:dyDescent="0.2"/>
    <row r="560" s="57" customFormat="1" x14ac:dyDescent="0.2"/>
    <row r="561" s="57" customFormat="1" x14ac:dyDescent="0.2"/>
    <row r="562" s="57" customFormat="1" x14ac:dyDescent="0.2"/>
    <row r="563" s="57" customFormat="1" x14ac:dyDescent="0.2"/>
    <row r="564" s="57" customFormat="1" x14ac:dyDescent="0.2"/>
    <row r="565" s="57" customFormat="1" x14ac:dyDescent="0.2"/>
    <row r="566" s="57" customFormat="1" x14ac:dyDescent="0.2"/>
    <row r="567" s="57" customFormat="1" x14ac:dyDescent="0.2"/>
    <row r="568" s="57" customFormat="1" x14ac:dyDescent="0.2"/>
    <row r="569" s="57" customFormat="1" x14ac:dyDescent="0.2"/>
    <row r="570" s="57" customFormat="1" x14ac:dyDescent="0.2"/>
    <row r="571" s="57" customFormat="1" x14ac:dyDescent="0.2"/>
    <row r="572" s="57" customFormat="1" x14ac:dyDescent="0.2"/>
    <row r="573" s="57" customFormat="1" x14ac:dyDescent="0.2"/>
    <row r="574" s="57" customFormat="1" x14ac:dyDescent="0.2"/>
    <row r="575" s="57" customFormat="1" x14ac:dyDescent="0.2"/>
    <row r="576" s="57" customFormat="1" x14ac:dyDescent="0.2"/>
    <row r="577" s="57" customFormat="1" x14ac:dyDescent="0.2"/>
    <row r="578" s="57" customFormat="1" x14ac:dyDescent="0.2"/>
    <row r="579" s="57" customFormat="1" x14ac:dyDescent="0.2"/>
    <row r="580" s="57" customFormat="1" x14ac:dyDescent="0.2"/>
    <row r="581" s="57" customFormat="1" x14ac:dyDescent="0.2"/>
    <row r="582" s="57" customFormat="1" x14ac:dyDescent="0.2"/>
    <row r="583" s="57" customFormat="1" x14ac:dyDescent="0.2"/>
    <row r="584" s="57" customFormat="1" x14ac:dyDescent="0.2"/>
    <row r="585" s="57" customFormat="1" x14ac:dyDescent="0.2"/>
    <row r="586" s="57" customFormat="1" x14ac:dyDescent="0.2"/>
    <row r="587" s="57" customFormat="1" x14ac:dyDescent="0.2"/>
    <row r="588" s="57" customFormat="1" x14ac:dyDescent="0.2"/>
    <row r="589" s="57" customFormat="1" x14ac:dyDescent="0.2"/>
    <row r="590" s="57" customFormat="1" x14ac:dyDescent="0.2"/>
    <row r="591" s="57" customFormat="1" x14ac:dyDescent="0.2"/>
    <row r="592" s="57" customFormat="1" x14ac:dyDescent="0.2"/>
    <row r="593" s="57" customFormat="1" x14ac:dyDescent="0.2"/>
    <row r="594" s="57" customFormat="1" x14ac:dyDescent="0.2"/>
    <row r="595" s="57" customFormat="1" x14ac:dyDescent="0.2"/>
    <row r="596" s="57" customFormat="1" x14ac:dyDescent="0.2"/>
    <row r="597" s="57" customFormat="1" x14ac:dyDescent="0.2"/>
    <row r="598" s="57" customFormat="1" x14ac:dyDescent="0.2"/>
    <row r="599" s="57" customFormat="1" x14ac:dyDescent="0.2"/>
    <row r="600" s="57" customFormat="1" x14ac:dyDescent="0.2"/>
    <row r="601" s="57" customFormat="1" x14ac:dyDescent="0.2"/>
    <row r="602" s="57" customFormat="1" x14ac:dyDescent="0.2"/>
    <row r="603" s="57" customFormat="1" x14ac:dyDescent="0.2"/>
    <row r="604" s="57" customFormat="1" x14ac:dyDescent="0.2"/>
    <row r="605" s="57" customFormat="1" x14ac:dyDescent="0.2"/>
    <row r="606" s="57" customFormat="1" x14ac:dyDescent="0.2"/>
    <row r="607" s="57" customFormat="1" x14ac:dyDescent="0.2"/>
    <row r="608" s="57" customFormat="1" x14ac:dyDescent="0.2"/>
    <row r="609" s="57" customFormat="1" x14ac:dyDescent="0.2"/>
    <row r="610" s="57" customFormat="1" x14ac:dyDescent="0.2"/>
    <row r="611" s="57" customFormat="1" x14ac:dyDescent="0.2"/>
    <row r="612" s="57" customFormat="1" x14ac:dyDescent="0.2"/>
    <row r="613" s="57" customFormat="1" x14ac:dyDescent="0.2"/>
    <row r="614" s="57" customFormat="1" x14ac:dyDescent="0.2"/>
    <row r="615" s="57" customFormat="1" x14ac:dyDescent="0.2"/>
    <row r="616" s="57" customFormat="1" x14ac:dyDescent="0.2"/>
    <row r="617" s="57" customFormat="1" x14ac:dyDescent="0.2"/>
    <row r="618" s="57" customFormat="1" x14ac:dyDescent="0.2"/>
    <row r="619" s="57" customFormat="1" x14ac:dyDescent="0.2"/>
    <row r="620" s="57" customFormat="1" x14ac:dyDescent="0.2"/>
    <row r="621" s="57" customFormat="1" x14ac:dyDescent="0.2"/>
    <row r="622" s="57" customFormat="1" x14ac:dyDescent="0.2"/>
    <row r="623" s="57" customFormat="1" x14ac:dyDescent="0.2"/>
    <row r="624" s="57" customFormat="1" x14ac:dyDescent="0.2"/>
    <row r="625" s="57" customFormat="1" x14ac:dyDescent="0.2"/>
    <row r="626" s="57" customFormat="1" x14ac:dyDescent="0.2"/>
    <row r="627" s="57" customFormat="1" x14ac:dyDescent="0.2"/>
    <row r="628" s="57" customFormat="1" x14ac:dyDescent="0.2"/>
    <row r="629" s="57" customFormat="1" x14ac:dyDescent="0.2"/>
    <row r="630" s="57" customFormat="1" x14ac:dyDescent="0.2"/>
    <row r="631" s="57" customFormat="1" x14ac:dyDescent="0.2"/>
    <row r="632" s="57" customFormat="1" x14ac:dyDescent="0.2"/>
    <row r="633" s="57" customFormat="1" x14ac:dyDescent="0.2"/>
    <row r="634" s="57" customFormat="1" x14ac:dyDescent="0.2"/>
    <row r="635" s="57" customFormat="1" x14ac:dyDescent="0.2"/>
    <row r="636" s="57" customFormat="1" x14ac:dyDescent="0.2"/>
    <row r="637" s="57" customFormat="1" x14ac:dyDescent="0.2"/>
    <row r="638" s="57" customFormat="1" x14ac:dyDescent="0.2"/>
    <row r="639" s="57" customFormat="1" x14ac:dyDescent="0.2"/>
    <row r="640" s="57" customFormat="1" x14ac:dyDescent="0.2"/>
    <row r="641" s="57" customFormat="1" x14ac:dyDescent="0.2"/>
    <row r="642" s="57" customFormat="1" x14ac:dyDescent="0.2"/>
    <row r="643" s="57" customFormat="1" x14ac:dyDescent="0.2"/>
    <row r="644" s="57" customFormat="1" x14ac:dyDescent="0.2"/>
    <row r="645" s="57" customFormat="1" x14ac:dyDescent="0.2"/>
    <row r="646" s="57" customFormat="1" x14ac:dyDescent="0.2"/>
    <row r="647" s="57" customFormat="1" x14ac:dyDescent="0.2"/>
    <row r="648" s="57" customFormat="1" x14ac:dyDescent="0.2"/>
    <row r="649" s="57" customFormat="1" x14ac:dyDescent="0.2"/>
    <row r="650" s="57" customFormat="1" x14ac:dyDescent="0.2"/>
    <row r="651" s="57" customFormat="1" x14ac:dyDescent="0.2"/>
    <row r="652" s="57" customFormat="1" x14ac:dyDescent="0.2"/>
    <row r="653" s="57" customFormat="1" x14ac:dyDescent="0.2"/>
    <row r="654" s="57" customFormat="1" x14ac:dyDescent="0.2"/>
    <row r="655" s="57" customFormat="1" x14ac:dyDescent="0.2"/>
    <row r="656" s="57" customFormat="1" x14ac:dyDescent="0.2"/>
    <row r="657" s="57" customFormat="1" x14ac:dyDescent="0.2"/>
    <row r="658" s="57" customFormat="1" x14ac:dyDescent="0.2"/>
    <row r="659" s="57" customFormat="1" x14ac:dyDescent="0.2"/>
    <row r="660" s="57" customFormat="1" x14ac:dyDescent="0.2"/>
    <row r="661" s="57" customFormat="1" x14ac:dyDescent="0.2"/>
    <row r="662" s="57" customFormat="1" x14ac:dyDescent="0.2"/>
    <row r="663" s="57" customFormat="1" x14ac:dyDescent="0.2"/>
    <row r="664" s="57" customFormat="1" x14ac:dyDescent="0.2"/>
    <row r="665" s="57" customFormat="1" x14ac:dyDescent="0.2"/>
    <row r="666" s="57" customFormat="1" x14ac:dyDescent="0.2"/>
    <row r="667" s="57" customFormat="1" x14ac:dyDescent="0.2"/>
    <row r="668" s="57" customFormat="1" x14ac:dyDescent="0.2"/>
    <row r="669" s="57" customFormat="1" x14ac:dyDescent="0.2"/>
    <row r="670" s="57" customFormat="1" x14ac:dyDescent="0.2"/>
    <row r="671" s="57" customFormat="1" x14ac:dyDescent="0.2"/>
    <row r="672" s="57" customFormat="1" x14ac:dyDescent="0.2"/>
    <row r="673" s="57" customFormat="1" x14ac:dyDescent="0.2"/>
    <row r="674" s="57" customFormat="1" x14ac:dyDescent="0.2"/>
    <row r="675" s="57" customFormat="1" x14ac:dyDescent="0.2"/>
    <row r="676" s="57" customFormat="1" x14ac:dyDescent="0.2"/>
    <row r="677" s="57" customFormat="1" x14ac:dyDescent="0.2"/>
    <row r="678" s="57" customFormat="1" x14ac:dyDescent="0.2"/>
    <row r="679" s="57" customFormat="1" x14ac:dyDescent="0.2"/>
    <row r="680" s="57" customFormat="1" x14ac:dyDescent="0.2"/>
    <row r="681" s="57" customFormat="1" x14ac:dyDescent="0.2"/>
    <row r="682" s="57" customFormat="1" x14ac:dyDescent="0.2"/>
    <row r="683" s="57" customFormat="1" x14ac:dyDescent="0.2"/>
    <row r="684" s="57" customFormat="1" x14ac:dyDescent="0.2"/>
    <row r="685" s="57" customFormat="1" x14ac:dyDescent="0.2"/>
    <row r="686" s="57" customFormat="1" x14ac:dyDescent="0.2"/>
    <row r="687" s="57" customFormat="1" x14ac:dyDescent="0.2"/>
    <row r="688" s="57" customFormat="1" x14ac:dyDescent="0.2"/>
    <row r="689" s="57" customFormat="1" x14ac:dyDescent="0.2"/>
    <row r="690" s="57" customFormat="1" x14ac:dyDescent="0.2"/>
    <row r="691" s="57" customFormat="1" x14ac:dyDescent="0.2"/>
    <row r="692" s="57" customFormat="1" x14ac:dyDescent="0.2"/>
    <row r="693" s="57" customFormat="1" x14ac:dyDescent="0.2"/>
    <row r="694" s="57" customFormat="1" x14ac:dyDescent="0.2"/>
    <row r="695" s="57" customFormat="1" x14ac:dyDescent="0.2"/>
    <row r="696" s="57" customFormat="1" x14ac:dyDescent="0.2"/>
    <row r="697" s="57" customFormat="1" x14ac:dyDescent="0.2"/>
    <row r="698" s="57" customFormat="1" x14ac:dyDescent="0.2"/>
    <row r="699" s="57" customFormat="1" x14ac:dyDescent="0.2"/>
    <row r="700" s="57" customFormat="1" x14ac:dyDescent="0.2"/>
    <row r="701" s="57" customFormat="1" x14ac:dyDescent="0.2"/>
    <row r="702" s="57" customFormat="1" x14ac:dyDescent="0.2"/>
    <row r="703" s="57" customFormat="1" x14ac:dyDescent="0.2"/>
    <row r="704" s="57" customFormat="1" x14ac:dyDescent="0.2"/>
    <row r="705" s="57" customFormat="1" x14ac:dyDescent="0.2"/>
    <row r="706" s="57" customFormat="1" x14ac:dyDescent="0.2"/>
    <row r="707" s="57" customFormat="1" x14ac:dyDescent="0.2"/>
    <row r="708" s="57" customFormat="1" x14ac:dyDescent="0.2"/>
    <row r="709" s="57" customFormat="1" x14ac:dyDescent="0.2"/>
    <row r="710" s="57" customFormat="1" x14ac:dyDescent="0.2"/>
    <row r="711" s="57" customFormat="1" x14ac:dyDescent="0.2"/>
    <row r="712" s="57" customFormat="1" x14ac:dyDescent="0.2"/>
    <row r="713" s="57" customFormat="1" x14ac:dyDescent="0.2"/>
    <row r="714" s="57" customFormat="1" x14ac:dyDescent="0.2"/>
    <row r="715" s="57" customFormat="1" x14ac:dyDescent="0.2"/>
    <row r="716" s="57" customFormat="1" x14ac:dyDescent="0.2"/>
    <row r="717" s="57" customFormat="1" x14ac:dyDescent="0.2"/>
    <row r="718" s="57" customFormat="1" x14ac:dyDescent="0.2"/>
    <row r="719" s="57" customFormat="1" x14ac:dyDescent="0.2"/>
    <row r="720" s="57" customFormat="1" x14ac:dyDescent="0.2"/>
    <row r="721" s="57" customFormat="1" x14ac:dyDescent="0.2"/>
    <row r="722" s="57" customFormat="1" x14ac:dyDescent="0.2"/>
    <row r="723" s="57" customFormat="1" x14ac:dyDescent="0.2"/>
    <row r="724" s="57" customFormat="1" x14ac:dyDescent="0.2"/>
    <row r="725" s="57" customFormat="1" x14ac:dyDescent="0.2"/>
    <row r="726" s="57" customFormat="1" x14ac:dyDescent="0.2"/>
    <row r="727" s="57" customFormat="1" x14ac:dyDescent="0.2"/>
    <row r="728" s="57" customFormat="1" x14ac:dyDescent="0.2"/>
    <row r="729" s="57" customFormat="1" x14ac:dyDescent="0.2"/>
    <row r="730" s="57" customFormat="1" x14ac:dyDescent="0.2"/>
    <row r="731" s="57" customFormat="1" x14ac:dyDescent="0.2"/>
    <row r="732" s="57" customFormat="1" x14ac:dyDescent="0.2"/>
    <row r="733" s="57" customFormat="1" x14ac:dyDescent="0.2"/>
    <row r="734" s="57" customFormat="1" x14ac:dyDescent="0.2"/>
    <row r="735" s="57" customFormat="1" x14ac:dyDescent="0.2"/>
    <row r="736" s="57" customFormat="1" x14ac:dyDescent="0.2"/>
    <row r="737" s="57" customFormat="1" x14ac:dyDescent="0.2"/>
    <row r="738" s="57" customFormat="1" x14ac:dyDescent="0.2"/>
    <row r="739" s="57" customFormat="1" x14ac:dyDescent="0.2"/>
    <row r="740" s="57" customFormat="1" x14ac:dyDescent="0.2"/>
    <row r="741" s="57" customFormat="1" x14ac:dyDescent="0.2"/>
    <row r="742" s="57" customFormat="1" x14ac:dyDescent="0.2"/>
    <row r="743" s="57" customFormat="1" x14ac:dyDescent="0.2"/>
    <row r="744" s="57" customFormat="1" x14ac:dyDescent="0.2"/>
    <row r="745" s="57" customFormat="1" x14ac:dyDescent="0.2"/>
    <row r="746" s="57" customFormat="1" x14ac:dyDescent="0.2"/>
    <row r="747" s="57" customFormat="1" x14ac:dyDescent="0.2"/>
    <row r="748" s="57" customFormat="1" x14ac:dyDescent="0.2"/>
    <row r="749" s="57" customFormat="1" x14ac:dyDescent="0.2"/>
    <row r="750" s="57" customFormat="1" x14ac:dyDescent="0.2"/>
    <row r="751" s="57" customFormat="1" x14ac:dyDescent="0.2"/>
    <row r="752" s="57" customFormat="1" x14ac:dyDescent="0.2"/>
    <row r="753" s="57" customFormat="1" x14ac:dyDescent="0.2"/>
    <row r="754" s="57" customFormat="1" x14ac:dyDescent="0.2"/>
    <row r="755" s="57" customFormat="1" x14ac:dyDescent="0.2"/>
    <row r="756" s="57" customFormat="1" x14ac:dyDescent="0.2"/>
    <row r="757" s="57" customFormat="1" x14ac:dyDescent="0.2"/>
    <row r="758" s="57" customFormat="1" x14ac:dyDescent="0.2"/>
    <row r="759" s="57" customFormat="1" x14ac:dyDescent="0.2"/>
    <row r="760" s="57" customFormat="1" x14ac:dyDescent="0.2"/>
    <row r="761" s="57" customFormat="1" x14ac:dyDescent="0.2"/>
    <row r="762" s="57" customFormat="1" x14ac:dyDescent="0.2"/>
    <row r="763" s="57" customFormat="1" x14ac:dyDescent="0.2"/>
    <row r="764" s="57" customFormat="1" x14ac:dyDescent="0.2"/>
    <row r="765" s="57" customFormat="1" x14ac:dyDescent="0.2"/>
    <row r="766" s="57" customFormat="1" x14ac:dyDescent="0.2"/>
    <row r="767" s="57" customFormat="1" x14ac:dyDescent="0.2"/>
    <row r="768" s="57" customFormat="1" x14ac:dyDescent="0.2"/>
    <row r="769" s="57" customFormat="1" x14ac:dyDescent="0.2"/>
    <row r="770" s="57" customFormat="1" x14ac:dyDescent="0.2"/>
    <row r="771" s="57" customFormat="1" x14ac:dyDescent="0.2"/>
    <row r="772" s="57" customFormat="1" x14ac:dyDescent="0.2"/>
    <row r="773" s="57" customFormat="1" x14ac:dyDescent="0.2"/>
    <row r="774" s="57" customFormat="1" x14ac:dyDescent="0.2"/>
    <row r="775" s="57" customFormat="1" x14ac:dyDescent="0.2"/>
    <row r="776" s="57" customFormat="1" x14ac:dyDescent="0.2"/>
    <row r="777" s="57" customFormat="1" x14ac:dyDescent="0.2"/>
    <row r="778" s="57" customFormat="1" x14ac:dyDescent="0.2"/>
    <row r="779" s="57" customFormat="1" x14ac:dyDescent="0.2"/>
    <row r="780" s="57" customFormat="1" x14ac:dyDescent="0.2"/>
    <row r="781" s="57" customFormat="1" x14ac:dyDescent="0.2"/>
    <row r="782" s="57" customFormat="1" x14ac:dyDescent="0.2"/>
    <row r="783" s="57" customFormat="1" x14ac:dyDescent="0.2"/>
    <row r="784" s="57" customFormat="1" x14ac:dyDescent="0.2"/>
    <row r="785" s="57" customFormat="1" x14ac:dyDescent="0.2"/>
    <row r="786" s="57" customFormat="1" x14ac:dyDescent="0.2"/>
    <row r="787" s="57" customFormat="1" x14ac:dyDescent="0.2"/>
    <row r="788" s="57" customFormat="1" x14ac:dyDescent="0.2"/>
    <row r="789" s="57" customFormat="1" x14ac:dyDescent="0.2"/>
    <row r="790" s="57" customFormat="1" x14ac:dyDescent="0.2"/>
    <row r="791" s="57" customFormat="1" x14ac:dyDescent="0.2"/>
    <row r="792" s="57" customFormat="1" x14ac:dyDescent="0.2"/>
    <row r="793" s="57" customFormat="1" x14ac:dyDescent="0.2"/>
    <row r="794" s="57" customFormat="1" x14ac:dyDescent="0.2"/>
    <row r="795" s="57" customFormat="1" x14ac:dyDescent="0.2"/>
    <row r="796" s="57" customFormat="1" x14ac:dyDescent="0.2"/>
    <row r="797" s="57" customFormat="1" x14ac:dyDescent="0.2"/>
    <row r="798" s="57" customFormat="1" x14ac:dyDescent="0.2"/>
    <row r="799" s="57" customFormat="1" x14ac:dyDescent="0.2"/>
    <row r="800" s="57" customFormat="1" x14ac:dyDescent="0.2"/>
    <row r="801" s="57" customFormat="1" x14ac:dyDescent="0.2"/>
    <row r="802" s="57" customFormat="1" x14ac:dyDescent="0.2"/>
    <row r="803" s="57" customFormat="1" x14ac:dyDescent="0.2"/>
    <row r="804" s="57" customFormat="1" x14ac:dyDescent="0.2"/>
    <row r="805" s="57" customFormat="1" x14ac:dyDescent="0.2"/>
    <row r="806" s="57" customFormat="1" x14ac:dyDescent="0.2"/>
    <row r="807" s="57" customFormat="1" x14ac:dyDescent="0.2"/>
    <row r="808" s="57" customFormat="1" x14ac:dyDescent="0.2"/>
    <row r="809" s="57" customFormat="1" x14ac:dyDescent="0.2"/>
    <row r="810" s="57" customFormat="1" x14ac:dyDescent="0.2"/>
    <row r="811" s="57" customFormat="1" x14ac:dyDescent="0.2"/>
    <row r="812" s="57" customFormat="1" x14ac:dyDescent="0.2"/>
    <row r="813" s="57" customFormat="1" x14ac:dyDescent="0.2"/>
    <row r="814" s="57" customFormat="1" x14ac:dyDescent="0.2"/>
    <row r="815" s="57" customFormat="1" x14ac:dyDescent="0.2"/>
    <row r="816" s="57" customFormat="1" x14ac:dyDescent="0.2"/>
    <row r="817" s="57" customFormat="1" x14ac:dyDescent="0.2"/>
    <row r="818" s="57" customFormat="1" x14ac:dyDescent="0.2"/>
    <row r="819" s="57" customFormat="1" x14ac:dyDescent="0.2"/>
    <row r="820" s="57" customFormat="1" x14ac:dyDescent="0.2"/>
    <row r="821" s="57" customFormat="1" x14ac:dyDescent="0.2"/>
    <row r="822" s="57" customFormat="1" x14ac:dyDescent="0.2"/>
    <row r="823" s="57" customFormat="1" x14ac:dyDescent="0.2"/>
    <row r="824" s="57" customFormat="1" x14ac:dyDescent="0.2"/>
    <row r="825" s="57" customFormat="1" x14ac:dyDescent="0.2"/>
    <row r="826" s="57" customFormat="1" x14ac:dyDescent="0.2"/>
    <row r="827" s="57" customFormat="1" x14ac:dyDescent="0.2"/>
    <row r="828" s="57" customFormat="1" x14ac:dyDescent="0.2"/>
    <row r="829" s="57" customFormat="1" x14ac:dyDescent="0.2"/>
    <row r="830" s="57" customFormat="1" x14ac:dyDescent="0.2"/>
    <row r="831" s="57" customFormat="1" x14ac:dyDescent="0.2"/>
    <row r="832" s="57" customFormat="1" x14ac:dyDescent="0.2"/>
    <row r="833" s="57" customFormat="1" x14ac:dyDescent="0.2"/>
    <row r="834" s="57" customFormat="1" x14ac:dyDescent="0.2"/>
    <row r="835" s="57" customFormat="1" x14ac:dyDescent="0.2"/>
    <row r="836" s="57" customFormat="1" x14ac:dyDescent="0.2"/>
    <row r="837" s="57" customFormat="1" x14ac:dyDescent="0.2"/>
    <row r="838" s="57" customFormat="1" x14ac:dyDescent="0.2"/>
    <row r="839" s="57" customFormat="1" x14ac:dyDescent="0.2"/>
    <row r="840" s="57" customFormat="1" x14ac:dyDescent="0.2"/>
    <row r="841" s="57" customFormat="1" x14ac:dyDescent="0.2"/>
    <row r="842" s="57" customFormat="1" x14ac:dyDescent="0.2"/>
    <row r="843" s="57" customFormat="1" x14ac:dyDescent="0.2"/>
    <row r="844" s="57" customFormat="1" x14ac:dyDescent="0.2"/>
    <row r="845" s="57" customFormat="1" x14ac:dyDescent="0.2"/>
    <row r="846" s="57" customFormat="1" x14ac:dyDescent="0.2"/>
    <row r="847" s="57" customFormat="1" x14ac:dyDescent="0.2"/>
    <row r="848" s="57" customFormat="1" x14ac:dyDescent="0.2"/>
    <row r="849" s="57" customFormat="1" x14ac:dyDescent="0.2"/>
    <row r="850" s="57" customFormat="1" x14ac:dyDescent="0.2"/>
    <row r="851" s="57" customFormat="1" x14ac:dyDescent="0.2"/>
    <row r="852" s="57" customFormat="1" x14ac:dyDescent="0.2"/>
    <row r="853" s="57" customFormat="1" x14ac:dyDescent="0.2"/>
    <row r="854" s="57" customFormat="1" x14ac:dyDescent="0.2"/>
    <row r="855" s="57" customFormat="1" x14ac:dyDescent="0.2"/>
    <row r="856" s="57" customFormat="1" x14ac:dyDescent="0.2"/>
    <row r="857" s="57" customFormat="1" x14ac:dyDescent="0.2"/>
    <row r="858" s="57" customFormat="1" x14ac:dyDescent="0.2"/>
    <row r="859" s="57" customFormat="1" x14ac:dyDescent="0.2"/>
    <row r="860" s="57" customFormat="1" x14ac:dyDescent="0.2"/>
    <row r="861" s="57" customFormat="1" x14ac:dyDescent="0.2"/>
    <row r="862" s="57" customFormat="1" x14ac:dyDescent="0.2"/>
    <row r="863" s="57" customFormat="1" x14ac:dyDescent="0.2"/>
    <row r="864" s="57" customFormat="1" x14ac:dyDescent="0.2"/>
    <row r="865" s="57" customFormat="1" x14ac:dyDescent="0.2"/>
    <row r="866" s="57" customFormat="1" x14ac:dyDescent="0.2"/>
    <row r="867" s="57" customFormat="1" x14ac:dyDescent="0.2"/>
    <row r="868" s="57" customFormat="1" x14ac:dyDescent="0.2"/>
    <row r="869" s="57" customFormat="1" x14ac:dyDescent="0.2"/>
    <row r="870" s="57" customFormat="1" x14ac:dyDescent="0.2"/>
    <row r="871" s="57" customFormat="1" x14ac:dyDescent="0.2"/>
    <row r="872" s="57" customFormat="1" x14ac:dyDescent="0.2"/>
    <row r="873" s="57" customFormat="1" x14ac:dyDescent="0.2"/>
    <row r="874" s="57" customFormat="1" x14ac:dyDescent="0.2"/>
    <row r="875" s="57" customFormat="1" x14ac:dyDescent="0.2"/>
    <row r="876" s="57" customFormat="1" x14ac:dyDescent="0.2"/>
    <row r="877" s="57" customFormat="1" x14ac:dyDescent="0.2"/>
    <row r="878" s="57" customFormat="1" x14ac:dyDescent="0.2"/>
    <row r="879" s="57" customFormat="1" x14ac:dyDescent="0.2"/>
    <row r="880" s="57" customFormat="1" x14ac:dyDescent="0.2"/>
    <row r="881" s="57" customFormat="1" x14ac:dyDescent="0.2"/>
    <row r="882" s="57" customFormat="1" x14ac:dyDescent="0.2"/>
    <row r="883" s="57" customFormat="1" x14ac:dyDescent="0.2"/>
    <row r="884" s="57" customFormat="1" x14ac:dyDescent="0.2"/>
    <row r="885" s="57" customFormat="1" x14ac:dyDescent="0.2"/>
    <row r="886" s="57" customFormat="1" x14ac:dyDescent="0.2"/>
    <row r="887" s="57" customFormat="1" x14ac:dyDescent="0.2"/>
    <row r="888" s="57" customFormat="1" x14ac:dyDescent="0.2"/>
    <row r="889" s="57" customFormat="1" x14ac:dyDescent="0.2"/>
    <row r="890" s="57" customFormat="1" x14ac:dyDescent="0.2"/>
    <row r="891" s="57" customFormat="1" x14ac:dyDescent="0.2"/>
    <row r="892" s="57" customFormat="1" x14ac:dyDescent="0.2"/>
    <row r="893" s="57" customFormat="1" x14ac:dyDescent="0.2"/>
    <row r="894" s="57" customFormat="1" x14ac:dyDescent="0.2"/>
    <row r="895" s="57" customFormat="1" x14ac:dyDescent="0.2"/>
    <row r="896" s="57" customFormat="1" x14ac:dyDescent="0.2"/>
    <row r="897" s="57" customFormat="1" x14ac:dyDescent="0.2"/>
    <row r="898" s="57" customFormat="1" x14ac:dyDescent="0.2"/>
    <row r="899" s="57" customFormat="1" x14ac:dyDescent="0.2"/>
    <row r="900" s="57" customFormat="1" x14ac:dyDescent="0.2"/>
    <row r="901" s="57" customFormat="1" x14ac:dyDescent="0.2"/>
    <row r="902" s="57" customFormat="1" x14ac:dyDescent="0.2"/>
    <row r="903" s="57" customFormat="1" x14ac:dyDescent="0.2"/>
    <row r="904" s="57" customFormat="1" x14ac:dyDescent="0.2"/>
    <row r="905" s="57" customFormat="1" x14ac:dyDescent="0.2"/>
    <row r="906" s="57" customFormat="1" x14ac:dyDescent="0.2"/>
    <row r="907" s="57" customFormat="1" x14ac:dyDescent="0.2"/>
    <row r="908" s="57" customFormat="1" x14ac:dyDescent="0.2"/>
    <row r="909" s="57" customFormat="1" x14ac:dyDescent="0.2"/>
    <row r="910" s="57" customFormat="1" x14ac:dyDescent="0.2"/>
    <row r="911" s="57" customFormat="1" x14ac:dyDescent="0.2"/>
    <row r="912" s="57" customFormat="1" x14ac:dyDescent="0.2"/>
    <row r="913" s="57" customFormat="1" x14ac:dyDescent="0.2"/>
    <row r="914" s="57" customFormat="1" x14ac:dyDescent="0.2"/>
    <row r="915" s="57" customFormat="1" x14ac:dyDescent="0.2"/>
    <row r="916" s="57" customFormat="1" x14ac:dyDescent="0.2"/>
    <row r="917" s="57" customFormat="1" x14ac:dyDescent="0.2"/>
    <row r="918" s="57" customFormat="1" x14ac:dyDescent="0.2"/>
    <row r="919" s="57" customFormat="1" x14ac:dyDescent="0.2"/>
    <row r="920" s="57" customFormat="1" x14ac:dyDescent="0.2"/>
    <row r="921" s="57" customFormat="1" x14ac:dyDescent="0.2"/>
    <row r="922" s="57" customFormat="1" x14ac:dyDescent="0.2"/>
    <row r="923" s="57" customFormat="1" x14ac:dyDescent="0.2"/>
    <row r="924" s="57" customFormat="1" x14ac:dyDescent="0.2"/>
    <row r="925" s="57" customFormat="1" x14ac:dyDescent="0.2"/>
    <row r="926" s="57" customFormat="1" x14ac:dyDescent="0.2"/>
    <row r="927" s="57" customFormat="1" x14ac:dyDescent="0.2"/>
    <row r="928" s="57" customFormat="1" x14ac:dyDescent="0.2"/>
    <row r="929" s="57" customFormat="1" x14ac:dyDescent="0.2"/>
    <row r="930" s="57" customFormat="1" x14ac:dyDescent="0.2"/>
    <row r="931" s="57" customFormat="1" x14ac:dyDescent="0.2"/>
    <row r="932" s="57" customFormat="1" x14ac:dyDescent="0.2"/>
    <row r="933" s="57" customFormat="1" x14ac:dyDescent="0.2"/>
    <row r="934" s="57" customFormat="1" x14ac:dyDescent="0.2"/>
    <row r="935" s="57" customFormat="1" x14ac:dyDescent="0.2"/>
    <row r="936" s="57" customFormat="1" x14ac:dyDescent="0.2"/>
    <row r="937" s="57" customFormat="1" x14ac:dyDescent="0.2"/>
    <row r="938" s="57" customFormat="1" x14ac:dyDescent="0.2"/>
    <row r="939" s="57" customFormat="1" x14ac:dyDescent="0.2"/>
    <row r="940" s="57" customFormat="1" x14ac:dyDescent="0.2"/>
    <row r="941" s="57" customFormat="1" x14ac:dyDescent="0.2"/>
    <row r="942" s="57" customFormat="1" x14ac:dyDescent="0.2"/>
    <row r="943" s="57" customFormat="1" x14ac:dyDescent="0.2"/>
    <row r="944" s="57" customFormat="1" x14ac:dyDescent="0.2"/>
    <row r="945" s="57" customFormat="1" x14ac:dyDescent="0.2"/>
    <row r="946" s="57" customFormat="1" x14ac:dyDescent="0.2"/>
    <row r="947" s="57" customFormat="1" x14ac:dyDescent="0.2"/>
    <row r="948" s="57" customFormat="1" x14ac:dyDescent="0.2"/>
    <row r="949" s="57" customFormat="1" x14ac:dyDescent="0.2"/>
    <row r="950" s="57" customFormat="1" x14ac:dyDescent="0.2"/>
    <row r="951" s="57" customFormat="1" x14ac:dyDescent="0.2"/>
    <row r="952" s="57" customFormat="1" x14ac:dyDescent="0.2"/>
  </sheetData>
  <mergeCells count="76">
    <mergeCell ref="B21:D27"/>
    <mergeCell ref="O24:O27"/>
    <mergeCell ref="B28:D41"/>
    <mergeCell ref="O7:O8"/>
    <mergeCell ref="B4:O4"/>
    <mergeCell ref="E7:N7"/>
    <mergeCell ref="E13:N13"/>
    <mergeCell ref="E14:N14"/>
    <mergeCell ref="E15:N15"/>
    <mergeCell ref="E8:N8"/>
    <mergeCell ref="E9:N9"/>
    <mergeCell ref="E10:N10"/>
    <mergeCell ref="E11:N11"/>
    <mergeCell ref="E12:N12"/>
    <mergeCell ref="E41:N41"/>
    <mergeCell ref="E21:N21"/>
    <mergeCell ref="E22:N22"/>
    <mergeCell ref="E23:N23"/>
    <mergeCell ref="E24:N24"/>
    <mergeCell ref="E25:N25"/>
    <mergeCell ref="E26:N26"/>
    <mergeCell ref="E27:N27"/>
    <mergeCell ref="E28:N28"/>
    <mergeCell ref="E29:N29"/>
    <mergeCell ref="E55:N55"/>
    <mergeCell ref="E56:N56"/>
    <mergeCell ref="B53:O53"/>
    <mergeCell ref="B55:D55"/>
    <mergeCell ref="B56:D57"/>
    <mergeCell ref="O56:O57"/>
    <mergeCell ref="E57:N57"/>
    <mergeCell ref="E68:N68"/>
    <mergeCell ref="E69:N69"/>
    <mergeCell ref="B62:D69"/>
    <mergeCell ref="O62:O65"/>
    <mergeCell ref="O67:O68"/>
    <mergeCell ref="E64:N64"/>
    <mergeCell ref="E65:N65"/>
    <mergeCell ref="E66:N66"/>
    <mergeCell ref="E67:N67"/>
    <mergeCell ref="E62:N62"/>
    <mergeCell ref="E63:N63"/>
    <mergeCell ref="B6:N6"/>
    <mergeCell ref="B7:D15"/>
    <mergeCell ref="O10:O15"/>
    <mergeCell ref="B18:O18"/>
    <mergeCell ref="B20:N20"/>
    <mergeCell ref="O28:O30"/>
    <mergeCell ref="O31:O34"/>
    <mergeCell ref="O36:O38"/>
    <mergeCell ref="B44:O44"/>
    <mergeCell ref="B46:N46"/>
    <mergeCell ref="E30:N30"/>
    <mergeCell ref="E31:N31"/>
    <mergeCell ref="E32:N32"/>
    <mergeCell ref="E33:N33"/>
    <mergeCell ref="E34:N34"/>
    <mergeCell ref="E35:N35"/>
    <mergeCell ref="E36:N36"/>
    <mergeCell ref="E37:N37"/>
    <mergeCell ref="E38:N38"/>
    <mergeCell ref="E39:N39"/>
    <mergeCell ref="E40:N40"/>
    <mergeCell ref="B47:D49"/>
    <mergeCell ref="E48:N48"/>
    <mergeCell ref="E49:N49"/>
    <mergeCell ref="B50:D50"/>
    <mergeCell ref="E50:N50"/>
    <mergeCell ref="E47:N47"/>
    <mergeCell ref="B58:D58"/>
    <mergeCell ref="E58:N58"/>
    <mergeCell ref="B59:D61"/>
    <mergeCell ref="E59:N59"/>
    <mergeCell ref="O59:O60"/>
    <mergeCell ref="E60:N60"/>
    <mergeCell ref="E61:N61"/>
  </mergeCells>
  <pageMargins left="0.25" right="0.25" top="0.75" bottom="0.75" header="0.3" footer="0.3"/>
  <pageSetup paperSize="8" scale="7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1"/>
  <sheetViews>
    <sheetView topLeftCell="B1" workbookViewId="0">
      <pane ySplit="1" topLeftCell="A13" activePane="bottomLeft" state="frozen"/>
      <selection pane="bottomLeft" activeCell="G21" sqref="G21"/>
    </sheetView>
  </sheetViews>
  <sheetFormatPr defaultColWidth="7.6640625" defaultRowHeight="12" x14ac:dyDescent="0.2"/>
  <cols>
    <col min="1" max="1" width="0" style="3" hidden="1" customWidth="1"/>
    <col min="2" max="9" width="7.6640625" style="3"/>
    <col min="10" max="10" width="25.6640625" style="3" hidden="1" customWidth="1"/>
    <col min="11" max="16384" width="7.6640625" style="3"/>
  </cols>
  <sheetData>
    <row r="1" spans="1:11" s="4" customFormat="1" ht="36" x14ac:dyDescent="0.2">
      <c r="A1" s="38" t="s">
        <v>23</v>
      </c>
      <c r="B1" s="38" t="s">
        <v>28</v>
      </c>
      <c r="C1" s="38" t="s">
        <v>29</v>
      </c>
      <c r="D1" s="38" t="s">
        <v>24</v>
      </c>
      <c r="E1" s="38" t="s">
        <v>25</v>
      </c>
      <c r="F1" s="38" t="s">
        <v>26</v>
      </c>
      <c r="G1" s="38" t="s">
        <v>15</v>
      </c>
      <c r="H1" s="38" t="s">
        <v>27</v>
      </c>
      <c r="I1" s="38" t="s">
        <v>18</v>
      </c>
      <c r="J1" s="38" t="s">
        <v>34</v>
      </c>
      <c r="K1" s="38" t="s">
        <v>32</v>
      </c>
    </row>
    <row r="2" spans="1:11" x14ac:dyDescent="0.2">
      <c r="A2" s="45">
        <v>45170</v>
      </c>
      <c r="B2" s="45">
        <v>45383</v>
      </c>
      <c r="C2" s="45">
        <v>45536</v>
      </c>
      <c r="D2" s="45">
        <v>44652</v>
      </c>
      <c r="E2" s="45">
        <v>44652</v>
      </c>
      <c r="F2" s="45">
        <v>44652</v>
      </c>
      <c r="G2" s="3" t="s">
        <v>10</v>
      </c>
      <c r="H2" s="3" t="s">
        <v>10</v>
      </c>
      <c r="I2" s="3" t="s">
        <v>10</v>
      </c>
      <c r="J2" s="3" t="s">
        <v>35</v>
      </c>
      <c r="K2" s="45">
        <v>45536</v>
      </c>
    </row>
    <row r="3" spans="1:11" x14ac:dyDescent="0.2">
      <c r="B3" s="45">
        <v>45413</v>
      </c>
      <c r="C3" s="45">
        <v>45566</v>
      </c>
      <c r="D3" s="45">
        <v>44682</v>
      </c>
      <c r="E3" s="45">
        <v>44682</v>
      </c>
      <c r="F3" s="45">
        <v>44682</v>
      </c>
      <c r="G3" s="3" t="s">
        <v>11</v>
      </c>
      <c r="H3" s="3" t="s">
        <v>11</v>
      </c>
      <c r="I3" s="3" t="s">
        <v>11</v>
      </c>
      <c r="K3" s="45">
        <v>45566</v>
      </c>
    </row>
    <row r="4" spans="1:11" x14ac:dyDescent="0.2">
      <c r="B4" s="45">
        <v>45444</v>
      </c>
      <c r="C4" s="45">
        <v>45597</v>
      </c>
      <c r="D4" s="45">
        <v>44713</v>
      </c>
      <c r="E4" s="45">
        <v>44713</v>
      </c>
      <c r="F4" s="45">
        <v>44713</v>
      </c>
      <c r="G4" s="3" t="s">
        <v>12</v>
      </c>
      <c r="H4" s="3" t="s">
        <v>12</v>
      </c>
      <c r="I4" s="3" t="s">
        <v>12</v>
      </c>
      <c r="K4" s="45">
        <v>45597</v>
      </c>
    </row>
    <row r="5" spans="1:11" x14ac:dyDescent="0.2">
      <c r="B5" s="45">
        <v>45474</v>
      </c>
      <c r="C5" s="45">
        <v>45627</v>
      </c>
      <c r="D5" s="45">
        <v>44743</v>
      </c>
      <c r="E5" s="45">
        <v>44743</v>
      </c>
      <c r="F5" s="45">
        <v>44743</v>
      </c>
      <c r="G5" s="3" t="s">
        <v>13</v>
      </c>
      <c r="H5" s="3" t="s">
        <v>13</v>
      </c>
      <c r="I5" s="3" t="s">
        <v>13</v>
      </c>
      <c r="J5" s="51"/>
      <c r="K5" s="45">
        <v>45627</v>
      </c>
    </row>
    <row r="6" spans="1:11" x14ac:dyDescent="0.2">
      <c r="B6" s="45">
        <v>45505</v>
      </c>
      <c r="C6" s="45">
        <v>45658</v>
      </c>
      <c r="D6" s="45">
        <v>44774</v>
      </c>
      <c r="E6" s="45">
        <v>44774</v>
      </c>
      <c r="F6" s="45">
        <v>44774</v>
      </c>
      <c r="G6" s="3" t="s">
        <v>14</v>
      </c>
      <c r="H6" s="3" t="s">
        <v>14</v>
      </c>
      <c r="I6" s="3" t="s">
        <v>14</v>
      </c>
      <c r="K6" s="45">
        <v>45658</v>
      </c>
    </row>
    <row r="7" spans="1:11" x14ac:dyDescent="0.2">
      <c r="B7" s="45">
        <v>45536</v>
      </c>
      <c r="C7" s="45">
        <v>45689</v>
      </c>
      <c r="D7" s="45">
        <v>44805</v>
      </c>
      <c r="E7" s="45">
        <v>44805</v>
      </c>
      <c r="F7" s="45">
        <v>44805</v>
      </c>
      <c r="G7" s="3" t="s">
        <v>16</v>
      </c>
      <c r="H7" s="3" t="s">
        <v>16</v>
      </c>
      <c r="I7" s="3" t="s">
        <v>16</v>
      </c>
      <c r="K7" s="45">
        <v>45689</v>
      </c>
    </row>
    <row r="8" spans="1:11" x14ac:dyDescent="0.2">
      <c r="B8" s="45">
        <v>45566</v>
      </c>
      <c r="D8" s="45">
        <v>44835</v>
      </c>
      <c r="E8" s="45">
        <v>44835</v>
      </c>
      <c r="F8" s="45">
        <v>44835</v>
      </c>
      <c r="G8" s="3" t="s">
        <v>17</v>
      </c>
      <c r="H8" s="3" t="s">
        <v>17</v>
      </c>
      <c r="I8" s="3" t="s">
        <v>17</v>
      </c>
      <c r="K8" s="45">
        <v>45717</v>
      </c>
    </row>
    <row r="9" spans="1:11" x14ac:dyDescent="0.2">
      <c r="B9" s="45">
        <v>45597</v>
      </c>
      <c r="D9" s="45">
        <v>44866</v>
      </c>
      <c r="E9" s="45">
        <v>44866</v>
      </c>
      <c r="F9" s="45">
        <v>44866</v>
      </c>
      <c r="G9" s="3" t="s">
        <v>19</v>
      </c>
      <c r="H9" s="3" t="s">
        <v>19</v>
      </c>
      <c r="I9" s="3" t="s">
        <v>19</v>
      </c>
    </row>
    <row r="10" spans="1:11" x14ac:dyDescent="0.2">
      <c r="B10" s="45">
        <v>45627</v>
      </c>
      <c r="D10" s="45">
        <v>44896</v>
      </c>
      <c r="E10" s="45">
        <v>44896</v>
      </c>
      <c r="F10" s="45">
        <v>44896</v>
      </c>
      <c r="G10" s="3" t="s">
        <v>20</v>
      </c>
      <c r="H10" s="3" t="s">
        <v>20</v>
      </c>
      <c r="I10" s="3" t="s">
        <v>20</v>
      </c>
    </row>
    <row r="11" spans="1:11" x14ac:dyDescent="0.2">
      <c r="B11" s="45">
        <v>45658</v>
      </c>
      <c r="D11" s="45">
        <v>44927</v>
      </c>
      <c r="E11" s="45">
        <v>44927</v>
      </c>
      <c r="F11" s="45">
        <v>44927</v>
      </c>
      <c r="G11" s="3" t="s">
        <v>21</v>
      </c>
      <c r="H11" s="3" t="s">
        <v>21</v>
      </c>
      <c r="I11" s="3" t="s">
        <v>21</v>
      </c>
    </row>
    <row r="12" spans="1:11" x14ac:dyDescent="0.2">
      <c r="B12" s="45">
        <v>45689</v>
      </c>
      <c r="D12" s="45">
        <v>44958</v>
      </c>
      <c r="E12" s="45">
        <v>44958</v>
      </c>
      <c r="F12" s="45">
        <v>44958</v>
      </c>
      <c r="G12" s="3" t="s">
        <v>22</v>
      </c>
      <c r="H12" s="3" t="s">
        <v>22</v>
      </c>
      <c r="I12" s="3" t="s">
        <v>22</v>
      </c>
    </row>
    <row r="13" spans="1:11" x14ac:dyDescent="0.2">
      <c r="B13" s="45">
        <v>45717</v>
      </c>
      <c r="D13" s="45">
        <v>44986</v>
      </c>
      <c r="E13" s="45">
        <v>44986</v>
      </c>
      <c r="F13" s="45">
        <v>44986</v>
      </c>
      <c r="G13" s="3" t="s">
        <v>30</v>
      </c>
      <c r="H13" s="3" t="s">
        <v>30</v>
      </c>
      <c r="I13" s="3" t="s">
        <v>30</v>
      </c>
    </row>
    <row r="14" spans="1:11" x14ac:dyDescent="0.2">
      <c r="B14" s="45">
        <v>45748</v>
      </c>
      <c r="D14" s="45">
        <v>45017</v>
      </c>
      <c r="E14" s="45">
        <v>45017</v>
      </c>
      <c r="F14" s="45">
        <v>45017</v>
      </c>
      <c r="G14" s="3" t="s">
        <v>31</v>
      </c>
      <c r="H14" s="3" t="s">
        <v>31</v>
      </c>
      <c r="I14" s="3" t="s">
        <v>31</v>
      </c>
    </row>
    <row r="15" spans="1:11" x14ac:dyDescent="0.2">
      <c r="B15" s="45">
        <v>45778</v>
      </c>
      <c r="D15" s="45">
        <v>45047</v>
      </c>
      <c r="E15" s="45">
        <v>45047</v>
      </c>
      <c r="F15" s="45">
        <v>45047</v>
      </c>
      <c r="G15" s="3" t="s">
        <v>33</v>
      </c>
      <c r="H15" s="3" t="s">
        <v>33</v>
      </c>
      <c r="I15" s="3" t="s">
        <v>33</v>
      </c>
    </row>
    <row r="16" spans="1:11" x14ac:dyDescent="0.2">
      <c r="B16" s="45">
        <v>45809</v>
      </c>
      <c r="D16" s="45">
        <v>45078</v>
      </c>
      <c r="E16" s="45">
        <v>45078</v>
      </c>
      <c r="F16" s="45">
        <v>45078</v>
      </c>
      <c r="G16" s="3" t="s">
        <v>36</v>
      </c>
      <c r="H16" s="3" t="s">
        <v>36</v>
      </c>
      <c r="I16" s="3" t="s">
        <v>36</v>
      </c>
    </row>
    <row r="17" spans="4:9" x14ac:dyDescent="0.2">
      <c r="D17" s="45">
        <v>45108</v>
      </c>
      <c r="E17" s="45">
        <v>45108</v>
      </c>
      <c r="F17" s="45">
        <v>45108</v>
      </c>
      <c r="G17" s="3" t="s">
        <v>35</v>
      </c>
      <c r="H17" s="3" t="s">
        <v>35</v>
      </c>
      <c r="I17" s="3" t="s">
        <v>35</v>
      </c>
    </row>
    <row r="18" spans="4:9" x14ac:dyDescent="0.2">
      <c r="D18" s="45">
        <v>45139</v>
      </c>
      <c r="E18" s="45">
        <v>45139</v>
      </c>
      <c r="F18" s="45">
        <v>45139</v>
      </c>
      <c r="G18" s="3" t="s">
        <v>37</v>
      </c>
      <c r="H18" s="3" t="s">
        <v>37</v>
      </c>
      <c r="I18" s="3" t="s">
        <v>37</v>
      </c>
    </row>
    <row r="19" spans="4:9" x14ac:dyDescent="0.2">
      <c r="D19" s="45">
        <v>45170</v>
      </c>
      <c r="E19" s="45">
        <v>45170</v>
      </c>
      <c r="F19" s="45">
        <v>45170</v>
      </c>
      <c r="G19" s="3" t="s">
        <v>38</v>
      </c>
      <c r="H19" s="3" t="s">
        <v>38</v>
      </c>
      <c r="I19" s="3" t="s">
        <v>38</v>
      </c>
    </row>
    <row r="20" spans="4:9" x14ac:dyDescent="0.2">
      <c r="D20" s="45">
        <v>45200</v>
      </c>
      <c r="E20" s="45">
        <v>45200</v>
      </c>
      <c r="F20" s="45">
        <v>45200</v>
      </c>
      <c r="G20" s="3" t="s">
        <v>39</v>
      </c>
      <c r="H20" s="3" t="s">
        <v>39</v>
      </c>
      <c r="I20" s="3" t="s">
        <v>39</v>
      </c>
    </row>
    <row r="21" spans="4:9" x14ac:dyDescent="0.2">
      <c r="D21" s="45">
        <v>45231</v>
      </c>
      <c r="E21" s="45">
        <v>45231</v>
      </c>
      <c r="F21" s="45">
        <v>45231</v>
      </c>
      <c r="G21" s="3" t="s">
        <v>40</v>
      </c>
      <c r="H21" s="3" t="s">
        <v>40</v>
      </c>
      <c r="I21" s="3" t="s">
        <v>40</v>
      </c>
    </row>
    <row r="22" spans="4:9" x14ac:dyDescent="0.2">
      <c r="D22" s="45">
        <v>45261</v>
      </c>
      <c r="E22" s="45">
        <v>45261</v>
      </c>
      <c r="F22" s="45">
        <v>45261</v>
      </c>
    </row>
    <row r="23" spans="4:9" x14ac:dyDescent="0.2">
      <c r="D23" s="45">
        <v>45292</v>
      </c>
      <c r="E23" s="45">
        <v>45292</v>
      </c>
      <c r="F23" s="45">
        <v>45292</v>
      </c>
    </row>
    <row r="24" spans="4:9" x14ac:dyDescent="0.2">
      <c r="D24" s="45">
        <v>45323</v>
      </c>
      <c r="E24" s="45">
        <v>45323</v>
      </c>
      <c r="F24" s="45">
        <v>45323</v>
      </c>
    </row>
    <row r="25" spans="4:9" x14ac:dyDescent="0.2">
      <c r="D25" s="45">
        <v>45352</v>
      </c>
      <c r="E25" s="45">
        <v>45352</v>
      </c>
      <c r="F25" s="45">
        <v>45352</v>
      </c>
    </row>
    <row r="26" spans="4:9" x14ac:dyDescent="0.2">
      <c r="D26" s="45">
        <v>45383</v>
      </c>
      <c r="E26" s="45">
        <v>45383</v>
      </c>
      <c r="F26" s="45">
        <v>45383</v>
      </c>
    </row>
    <row r="27" spans="4:9" x14ac:dyDescent="0.2">
      <c r="D27" s="45">
        <v>45413</v>
      </c>
      <c r="E27" s="45">
        <v>45413</v>
      </c>
      <c r="F27" s="45">
        <v>45413</v>
      </c>
    </row>
    <row r="28" spans="4:9" x14ac:dyDescent="0.2">
      <c r="D28" s="45">
        <v>45444</v>
      </c>
      <c r="E28" s="45">
        <v>45444</v>
      </c>
      <c r="F28" s="45">
        <v>45444</v>
      </c>
    </row>
    <row r="29" spans="4:9" x14ac:dyDescent="0.2">
      <c r="D29" s="45">
        <v>45474</v>
      </c>
      <c r="E29" s="45">
        <v>45474</v>
      </c>
      <c r="F29" s="45">
        <v>45474</v>
      </c>
    </row>
    <row r="30" spans="4:9" x14ac:dyDescent="0.2">
      <c r="D30" s="45">
        <v>45505</v>
      </c>
      <c r="E30" s="45">
        <v>45505</v>
      </c>
      <c r="F30" s="45">
        <v>45505</v>
      </c>
    </row>
    <row r="31" spans="4:9" x14ac:dyDescent="0.2">
      <c r="D31" s="45">
        <v>45536</v>
      </c>
      <c r="E31" s="45">
        <v>45536</v>
      </c>
      <c r="F31" s="45">
        <v>45536</v>
      </c>
    </row>
    <row r="32" spans="4:9" x14ac:dyDescent="0.2">
      <c r="D32" s="45">
        <v>45566</v>
      </c>
      <c r="E32" s="45">
        <v>45566</v>
      </c>
      <c r="F32" s="45">
        <v>45566</v>
      </c>
    </row>
    <row r="33" spans="4:6" x14ac:dyDescent="0.2">
      <c r="D33" s="45">
        <v>45597</v>
      </c>
      <c r="E33" s="45">
        <v>45597</v>
      </c>
      <c r="F33" s="45">
        <v>45597</v>
      </c>
    </row>
    <row r="34" spans="4:6" x14ac:dyDescent="0.2">
      <c r="D34" s="45">
        <v>45627</v>
      </c>
      <c r="E34" s="45">
        <v>45627</v>
      </c>
      <c r="F34" s="45">
        <v>45627</v>
      </c>
    </row>
    <row r="35" spans="4:6" x14ac:dyDescent="0.2">
      <c r="D35" s="45">
        <v>45658</v>
      </c>
      <c r="E35" s="45">
        <v>45658</v>
      </c>
      <c r="F35" s="45">
        <v>45658</v>
      </c>
    </row>
    <row r="36" spans="4:6" x14ac:dyDescent="0.2">
      <c r="D36" s="45">
        <v>45689</v>
      </c>
      <c r="E36" s="45">
        <v>45689</v>
      </c>
      <c r="F36" s="45">
        <v>45689</v>
      </c>
    </row>
    <row r="37" spans="4:6" x14ac:dyDescent="0.2">
      <c r="D37" s="45">
        <v>45717</v>
      </c>
      <c r="E37" s="45">
        <v>45717</v>
      </c>
      <c r="F37" s="45">
        <v>45717</v>
      </c>
    </row>
    <row r="38" spans="4:6" x14ac:dyDescent="0.2">
      <c r="D38" s="45">
        <v>45748</v>
      </c>
      <c r="E38" s="45">
        <v>45748</v>
      </c>
      <c r="F38" s="45">
        <v>45748</v>
      </c>
    </row>
    <row r="39" spans="4:6" x14ac:dyDescent="0.2">
      <c r="D39" s="45">
        <v>45778</v>
      </c>
      <c r="E39" s="45">
        <v>45778</v>
      </c>
      <c r="F39" s="45">
        <v>45778</v>
      </c>
    </row>
    <row r="40" spans="4:6" x14ac:dyDescent="0.2">
      <c r="D40" s="45">
        <v>45809</v>
      </c>
      <c r="E40" s="45">
        <v>45809</v>
      </c>
      <c r="F40" s="45">
        <v>45809</v>
      </c>
    </row>
    <row r="41" spans="4:6" x14ac:dyDescent="0.2">
      <c r="F41" s="45">
        <v>45839</v>
      </c>
    </row>
  </sheetData>
  <phoneticPr fontId="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3</vt:i4>
      </vt:variant>
    </vt:vector>
  </HeadingPairs>
  <TitlesOfParts>
    <vt:vector size="12" baseType="lpstr">
      <vt:lpstr>Cyflwyniad</vt:lpstr>
      <vt:lpstr>Cynnwys</vt:lpstr>
      <vt:lpstr>Nod Pedwarplyg 1</vt:lpstr>
      <vt:lpstr>Nod Pedwarplyg 2</vt:lpstr>
      <vt:lpstr>Nod Pedwarplyg 3</vt:lpstr>
      <vt:lpstr>Nod Pedwarplyg 4</vt:lpstr>
      <vt:lpstr>Isgyfeirio</vt:lpstr>
      <vt:lpstr>Ffynonellau Data</vt:lpstr>
      <vt:lpstr>Dates</vt:lpstr>
      <vt:lpstr>Cynnwys!Print_Area</vt:lpstr>
      <vt:lpstr>'Ffynonellau Data'!Print_Area</vt:lpstr>
      <vt:lpstr>'Nod Pedwarplyg 4'!Print_Area</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Roche, Matthew (HSS - Delivery &amp; Performance)</dc:creator>
  <cp:lastModifiedBy>Roberts, Helen (HSCEY - Delivery &amp; Performance)</cp:lastModifiedBy>
  <cp:lastPrinted>2025-08-12T06:28:02Z</cp:lastPrinted>
  <dcterms:created xsi:type="dcterms:W3CDTF">2020-05-07T08:25:58Z</dcterms:created>
  <dcterms:modified xsi:type="dcterms:W3CDTF">2026-03-04T08:57:06Z</dcterms:modified>
</cp:coreProperties>
</file>