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3" documentId="8_{6FB97B18-6181-4240-AFAB-7985752210E4}" xr6:coauthVersionLast="47" xr6:coauthVersionMax="47" xr10:uidLastSave="{4CB6132E-1CAC-4FB3-85D2-B9A57E83095F}"/>
  <bookViews>
    <workbookView xWindow="-110" yWindow="-110" windowWidth="19420" windowHeight="11860" xr2:uid="{B345CA1A-AA0B-420A-936D-7750F0DB33CF}"/>
  </bookViews>
  <sheets>
    <sheet name="Crynodeb" sheetId="1" r:id="rId1"/>
    <sheet name="Tablau BEL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<sst xmlns="http://schemas.openxmlformats.org/spreadsheetml/2006/main" count="1350" uniqueCount="475">
  <si>
    <t>PRIF GRŴPIAU GWARIANT Y GYLLIDEB ATODOL (MEG)</t>
  </si>
  <si>
    <t>Cydrannau o Gyllideb Llywodraeth Cymru</t>
  </si>
  <si>
    <t xml:space="preserve">£000oedd </t>
  </si>
  <si>
    <t>PRIF GRŴP GWARIANT (MEG)</t>
  </si>
  <si>
    <t>2025-26</t>
  </si>
  <si>
    <t>Adnoddau a Chyfalaf (ac eithrio AME)</t>
  </si>
  <si>
    <t>Adnoddau</t>
  </si>
  <si>
    <t>Cyfalaf</t>
  </si>
  <si>
    <t>CYFANSWM</t>
  </si>
  <si>
    <t>Cyllidol</t>
  </si>
  <si>
    <t>Anghyllidol</t>
  </si>
  <si>
    <t>Cyfanswm Adnoddau</t>
  </si>
  <si>
    <t>Cyffredinol</t>
  </si>
  <si>
    <t>Trafodiadau Ariannol</t>
  </si>
  <si>
    <t>Cyfanswm
Cyfalaf</t>
  </si>
  <si>
    <t>Iechyd a Gofal Cymdeithasol</t>
  </si>
  <si>
    <t>Llywodraeth Leol a Tai</t>
  </si>
  <si>
    <t>Addysg</t>
  </si>
  <si>
    <t>Trafnidiaeth</t>
  </si>
  <si>
    <t>Newid Hinsawdd a Materion Gwledig</t>
  </si>
  <si>
    <t>Yr Economi, Ynni a Chynllunio</t>
  </si>
  <si>
    <t>Cyfiawnder Cymdeithasol</t>
  </si>
  <si>
    <t>Gwasanaethau Canolog a Gweinyddu</t>
  </si>
  <si>
    <t>Cyfanswm Adnoddau a Chyfalaf (ac eithrio AME)</t>
  </si>
  <si>
    <t>PRIF GRŴP GWARIANT</t>
  </si>
  <si>
    <t>Gwariant a Reolir yn Flynyddol (AME)</t>
  </si>
  <si>
    <t>Cyfanswm Gwariant a Reolir yn Flynyddol  (AME)</t>
  </si>
  <si>
    <t>CYFANSWM DYRANIAD I BRIF GRWPIAU GWARIANT LLYWODRAETH CYMRU</t>
  </si>
  <si>
    <t>IECHYD A GOFAL CYMDEITHASOL</t>
  </si>
  <si>
    <t>CRYNODEB</t>
  </si>
  <si>
    <t>Cyllideb Atodol
2025-26
Mehefin 2025</t>
  </si>
  <si>
    <t xml:space="preserve">Newidiadau
</t>
  </si>
  <si>
    <t>Cynlluniau
Newydd y Gyllideb Atodol
2025-26
Chwefror 2026</t>
  </si>
  <si>
    <t>£000oedd</t>
  </si>
  <si>
    <t>CYFANSWM ADNODDAU A CHYFALAF (AC EITHRIO AME)</t>
  </si>
  <si>
    <t>AME Adnoddau</t>
  </si>
  <si>
    <t>AME Cyfalaf</t>
  </si>
  <si>
    <t>CYFANSWM AME</t>
  </si>
  <si>
    <t>CYFANSWM IECHYD A GOFAL CYMDEITHASOL</t>
  </si>
  <si>
    <t>ADNODDAU</t>
  </si>
  <si>
    <t>Llinell Wariant yn y Gyllideb</t>
  </si>
  <si>
    <t>Trosglwyddiadau
MEG i MEG</t>
  </si>
  <si>
    <t>Trosglwyddiadau
o fewn y 
MEG</t>
  </si>
  <si>
    <t xml:space="preserve">Trosglwyddiadau
i’r / o'r 
Cronfeydd 
wrth Gefn </t>
  </si>
  <si>
    <t>Dyraniadau Craidd y GIG</t>
  </si>
  <si>
    <t>Dyraniadau Craidd y GIG - heb fod yn arian parod</t>
  </si>
  <si>
    <t>Dyraniadau Uniongyrchol Eraill GIG Cymru</t>
  </si>
  <si>
    <t>Iechyd a Gofal Digidol Cymru</t>
  </si>
  <si>
    <t>Iechyd a Gofal Digidol Cymru - heb fod yn arian parod</t>
  </si>
  <si>
    <t>Addysg a Gwella Iechyd Cymru</t>
  </si>
  <si>
    <t>Addysg a Gwella Iechyd Cymru - heb fod yn arian parod</t>
  </si>
  <si>
    <t>Perfformiad a Gwella GIG Cymru</t>
  </si>
  <si>
    <t>Iechyd Cyhoeddus Cymru</t>
  </si>
  <si>
    <t>Cam Gweithredu:</t>
  </si>
  <si>
    <t>Cyflenwi Gwasanaethau GIG Craidd</t>
  </si>
  <si>
    <t>Gweithlu (y GIG)</t>
  </si>
  <si>
    <t>Cymru Iachach</t>
  </si>
  <si>
    <t>Cyllidebau Eraill y GIG (Gwariant)</t>
  </si>
  <si>
    <t>Cyllidebau Eraill y GIG - heb fod yn arian parod</t>
  </si>
  <si>
    <t>Cyflenwi Gwasanaethau GIG wedi'u Targedu</t>
  </si>
  <si>
    <t>Addysg a Hyfforddiant</t>
  </si>
  <si>
    <t>Cyllidebau Canolog Datblygu'r Gweithlu</t>
  </si>
  <si>
    <t>Cefnogi Addysg a Hyforddiant yng Ngweithlu'r GIG</t>
  </si>
  <si>
    <t>Iechyd Meddwl</t>
  </si>
  <si>
    <t>Cefnogi Polisïau a Deddfwriaeth Iechyd Meddwl</t>
  </si>
  <si>
    <t>Cronfa'r Cynllun Gweithredu ar Gamddefnyddio Sylweddau</t>
  </si>
  <si>
    <t>Cyflawni'r Broses o Weithredu'r Strategaeth Camddefnyddio Sylweddau</t>
  </si>
  <si>
    <t>Yr Asiantaeth Safonau Bwyd</t>
  </si>
  <si>
    <t>Hybu Iechyd</t>
  </si>
  <si>
    <t>Diogelu Iechyd ac Imiwneiddio wedi'u Targedu</t>
  </si>
  <si>
    <t>Rhaglenni Iechyd y Cyhoedd</t>
  </si>
  <si>
    <t>Gwella Iechyd a Gweithio'n Iach</t>
  </si>
  <si>
    <t>Gwella Iechyd</t>
  </si>
  <si>
    <t>Cynllunio ar gyfer Argyfyngau Iechyd</t>
  </si>
  <si>
    <t>Cynllunio ar gyfer Argyfyngau Iechyd - heb fod yn arian parod</t>
  </si>
  <si>
    <t>Trefniadau Effeithiol ar gyfer Parodrwydd am Argyfyngau Iechyd</t>
  </si>
  <si>
    <t>Ymchwil a Datblygu</t>
  </si>
  <si>
    <t>Datblygu a Gweithredu Ymchwil a Datblygu er Budd Cleifion a'r Cyhoedd</t>
  </si>
  <si>
    <t>Diogelu ac Eiriolaeth</t>
  </si>
  <si>
    <t>Gofalwyr Pobl Hŷn a Phobl ag Anableddau</t>
  </si>
  <si>
    <t>Gofal a Chymorth Cymdeithasol</t>
  </si>
  <si>
    <t>Partneriaethau ac Integreiddio</t>
  </si>
  <si>
    <t xml:space="preserve">Y Sector Gofal </t>
  </si>
  <si>
    <t>Gwasanaethau Cymdeithasol Cynaliadwy</t>
  </si>
  <si>
    <t>Gofal Cymdeithasol Cymru</t>
  </si>
  <si>
    <t>Gofal Cymdeithasol Cymru - heb fod yn arian parod</t>
  </si>
  <si>
    <t>Cymorth i Ofal Plant a Chwarae</t>
  </si>
  <si>
    <t>Cymorth i Ofal Plant a Chwarae - heb fod yn arian parod</t>
  </si>
  <si>
    <t>Cymorth i Hawliau Plant</t>
  </si>
  <si>
    <t>Cefnogi Plant</t>
  </si>
  <si>
    <t>Ad-daliad Cronfa Newid Plant â Phrofiad o fod mewn Gofal</t>
  </si>
  <si>
    <t>Cronfa Newid Plant â Phrofiad o fod mewn Gofal</t>
  </si>
  <si>
    <t>Cymorth i Deuluoedd a Phlant</t>
  </si>
  <si>
    <t>Grant Plant a Chymunedau</t>
  </si>
  <si>
    <t>Cafcass Cymru</t>
  </si>
  <si>
    <t>Arolygiaeth Gofal Cymru</t>
  </si>
  <si>
    <t>Arolygiaeth Gofal Cymru - heb fod yn arian parod</t>
  </si>
  <si>
    <t>Arolygiaeth Gofal Iechyd Cymru</t>
  </si>
  <si>
    <t>Arolygiaeth Gofal Iechyd Cymru - heb fod yn arian parod</t>
  </si>
  <si>
    <t>MEG:</t>
  </si>
  <si>
    <t>CYFALAF</t>
  </si>
  <si>
    <t>Action:</t>
  </si>
  <si>
    <t>AME - ADNODDAU</t>
  </si>
  <si>
    <t>Amhariadau a Darpariaethau'r GIG - AME</t>
  </si>
  <si>
    <t>Amhariadau'r GIG</t>
  </si>
  <si>
    <t>AME - CYFALAF</t>
  </si>
  <si>
    <t>Iawndal Cynllun Gwaed Heintiedig Cymru</t>
  </si>
  <si>
    <t>LLYWODRAETH LEOL A TAI</t>
  </si>
  <si>
    <t>TOTAL LLYWODRAETH LEOL A TAI</t>
  </si>
  <si>
    <t>Cymorth ac Atal Digartrefedd</t>
  </si>
  <si>
    <t>Atal Digartrefedd</t>
  </si>
  <si>
    <t>Polisi Tai</t>
  </si>
  <si>
    <t>Ymateb Cyflym i Fyw'n Annibynnol</t>
  </si>
  <si>
    <t>Byw'n Annibynnol</t>
  </si>
  <si>
    <t>Cartrefi Clyd</t>
  </si>
  <si>
    <t>Pobl a Lleoedd</t>
  </si>
  <si>
    <t>Eiddo Preswyl - Datgarboneiddio ac Ansawdd</t>
  </si>
  <si>
    <t xml:space="preserve">Sicrhau Tai o Ansawdd Uchel </t>
  </si>
  <si>
    <t>Diogelwch Adeiladau</t>
  </si>
  <si>
    <t>Grant Cyllid Tai</t>
  </si>
  <si>
    <t>Cynyddu'r Cyflenwad a'r Dewis o Dai Fforddiadwy</t>
  </si>
  <si>
    <t>Cyllid Refeniw y Rhaglen Dai</t>
  </si>
  <si>
    <t>Cyllid Refeniw Tai</t>
  </si>
  <si>
    <t>Cronfa Rhyddhau Tir</t>
  </si>
  <si>
    <t>Yr Is-adran Tir</t>
  </si>
  <si>
    <t>Adfywio</t>
  </si>
  <si>
    <t>Awdurdod Harbwr Caerdydd</t>
  </si>
  <si>
    <t>Cyllid Refeniw Cyffredinol Llywodraeth Leol</t>
  </si>
  <si>
    <t xml:space="preserve">Rhydhad Ardrethi'r Ardrethi Annomestig </t>
  </si>
  <si>
    <t>Cyllid Refeniw Cyffredinol yr Heddlu</t>
  </si>
  <si>
    <t xml:space="preserve">Canlyniadau Refeniw PFI Llywodraeth Leol </t>
  </si>
  <si>
    <t xml:space="preserve">Trawsnewid a Deddfwriaeth </t>
  </si>
  <si>
    <t>Costau Casglu Ardrethi Annomestig</t>
  </si>
  <si>
    <t>Cymorth Ariannol Brys</t>
  </si>
  <si>
    <t>Cymorth Cyllid ar gyfer Llywodraeth Leol</t>
  </si>
  <si>
    <t>Gwasanaethau Asiantaeth y Swyddfa Brisio</t>
  </si>
  <si>
    <t>Tribiwnlys Prisio Cymru</t>
  </si>
  <si>
    <t>Trethiant Lleol a Diwygio</t>
  </si>
  <si>
    <t>Gwasanaethau Prisio</t>
  </si>
  <si>
    <t>Comisiwn Democratiaeth a Ffiniau Cymru</t>
  </si>
  <si>
    <t xml:space="preserve">Gwariant i Hybu Democratiaeth Leol </t>
  </si>
  <si>
    <t>Costau Etholiadau</t>
  </si>
  <si>
    <t>Polisi Etholiadau</t>
  </si>
  <si>
    <t>Adeiladu Democratiaeth Leol</t>
  </si>
  <si>
    <t>Gwella a Chymorth</t>
  </si>
  <si>
    <t>Gwella Llywodraeth Leol</t>
  </si>
  <si>
    <t>Academi Wales</t>
  </si>
  <si>
    <t>Cynghorau Cymuned a Thref</t>
  </si>
  <si>
    <t>Cefnogi Cydweithredu a Diwygio</t>
  </si>
  <si>
    <t>Gwasanaethau Tân ac Achub</t>
  </si>
  <si>
    <t>Gwasanaethau Tân ac Achub - Systemau Cyfathrebu</t>
  </si>
  <si>
    <t>Diogelwch Tân Cymunedol</t>
  </si>
  <si>
    <t>Gwasanaethau Tân ac Achub a Chydnerthedd</t>
  </si>
  <si>
    <t>Ystadau Cymru</t>
  </si>
  <si>
    <t>Y Rhaglen Addasiadau Cyflym</t>
  </si>
  <si>
    <t>Y Sector Rhentu Preifat</t>
  </si>
  <si>
    <t>Iechyd a Thai</t>
  </si>
  <si>
    <t>Lwfans Atgyweiriadau Mawr a Chyllid Gwaddol</t>
  </si>
  <si>
    <t>Grantiau Tai Cymdeithasol</t>
  </si>
  <si>
    <t>Tir ar gyfer Tai - Ad-dalau</t>
  </si>
  <si>
    <t>Tai Marchnad a Chynlluniau Eraill</t>
  </si>
  <si>
    <t>Tai Marchnad a Chynlluniau Eraill - Ad-dalu</t>
  </si>
  <si>
    <t>Cymorth Prynu</t>
  </si>
  <si>
    <t>Cynyddu’r Cyflenwad a’r Dewis o Dai’r Farchnad</t>
  </si>
  <si>
    <t>Cronfa Rhyddhau Tir - Ad-dalau</t>
  </si>
  <si>
    <t xml:space="preserve">Adfywio </t>
  </si>
  <si>
    <t>Cyllid Cyfalaf Cyffredinol Llywodraeth Leol</t>
  </si>
  <si>
    <t>Tai Marchnad - AME</t>
  </si>
  <si>
    <t>Swm Dosbarthadwy'r Ardrethi Annomestig - AME</t>
  </si>
  <si>
    <t>Darpariaeth Dyledion Drwg - AME</t>
  </si>
  <si>
    <t>Pensiynau'r Gwasanaeth Tân - AME</t>
  </si>
  <si>
    <t>ADDYSG</t>
  </si>
  <si>
    <t>CYFANSWM ADDYSG</t>
  </si>
  <si>
    <t>Cwricwlwm ac Asesu</t>
  </si>
  <si>
    <t>Cwricwlwm</t>
  </si>
  <si>
    <t>Datblygu a Chymorth Athrawon</t>
  </si>
  <si>
    <t>Datblygu a Chymorth Athrawon - - heb fod yn arian parod</t>
  </si>
  <si>
    <t>Addysgu ac Arweinyddiaeth</t>
  </si>
  <si>
    <t>Diwygio Addysg (LAEG)</t>
  </si>
  <si>
    <t>Safonau Ysgolion (LAEG)</t>
  </si>
  <si>
    <t>Tegwch mewn Addysg (LAEG)</t>
  </si>
  <si>
    <t>Cymraeg 2050 (LAEG)</t>
  </si>
  <si>
    <t>Grant Addysg Cyn-16 i Awdurdodau Lleol (LAEG)</t>
  </si>
  <si>
    <t>Cymwysterau Cymru</t>
  </si>
  <si>
    <t>Cymwysterau Cymru - heb fod yn arian parod</t>
  </si>
  <si>
    <t>Cymwysterau</t>
  </si>
  <si>
    <t>Rhaglen Cyfnewid Dysgu Rhyngwladol</t>
  </si>
  <si>
    <t>Polisi a Gweithredu Addysg Drydyddol</t>
  </si>
  <si>
    <t>Gwariant y Rhaglen Medr</t>
  </si>
  <si>
    <t>Gwariant y Rhaglen Medr  - heb fod yn arian parod</t>
  </si>
  <si>
    <t xml:space="preserve">Addysg Drydyddol </t>
  </si>
  <si>
    <t>Cymorth Safonau Ysgolion</t>
  </si>
  <si>
    <t>Safonau Addysg</t>
  </si>
  <si>
    <t>Mynd i'r Afael â Rhwystrau i Gyrhaeddiad</t>
  </si>
  <si>
    <t>Cefnogi Dysgu Digidol mewn Addysg</t>
  </si>
  <si>
    <t>TGCh a Systemau Rheoli Gwybodaeth</t>
  </si>
  <si>
    <t>Anghenion Dysgu Ychwanegol</t>
  </si>
  <si>
    <t>Bwyd a Maeth mewn Ysgolion</t>
  </si>
  <si>
    <t>Lleoliadau Arbenigol Ôl-16</t>
  </si>
  <si>
    <t>Dull Gweithredu Ysgol Gyfan ar gyfer Llesiant</t>
  </si>
  <si>
    <t>Grwpiau Agored I Niwed</t>
  </si>
  <si>
    <t>Lles Plant a Phobl Ifanc</t>
  </si>
  <si>
    <t>Grantiau Cymorth Myfyrwyr</t>
  </si>
  <si>
    <t>Gweinyddu Cymorth i Fyfyrwyr</t>
  </si>
  <si>
    <t>Darpariaeth Cyllideb Adnoddau Benthyciadau i Fyfyrwyr</t>
  </si>
  <si>
    <t>Cymorth i Ddysgwyr ôl-16</t>
  </si>
  <si>
    <t>Trechu Dadrithiad</t>
  </si>
  <si>
    <t>Ysgolion Cymunedol</t>
  </si>
  <si>
    <t>Ennyn Diddordeb Disgyblion</t>
  </si>
  <si>
    <t>Dysgu i Droseddwyr</t>
  </si>
  <si>
    <t>Ymgysylltu a Chyflogaeth Ieuenctid</t>
  </si>
  <si>
    <t>Ymgyllstiad a Chyflogaeth Pobl Ifanc</t>
  </si>
  <si>
    <t>Cyfathrebu Addysg</t>
  </si>
  <si>
    <t>Cymorth Cyflawni</t>
  </si>
  <si>
    <t>Y Gymraeg mewn Addysg</t>
  </si>
  <si>
    <t>Seilwaith Addysg</t>
  </si>
  <si>
    <t>Seilwaith Addysg - heb fod yn arian parod</t>
  </si>
  <si>
    <t>Yr Ystad a'r Ddarpariaeth TG</t>
  </si>
  <si>
    <t>Estyn - Gwariant Rhaglenni</t>
  </si>
  <si>
    <t>Estyn - Gwariant Rhaglenni - heb fod yn arian parod</t>
  </si>
  <si>
    <t>Estyn</t>
  </si>
  <si>
    <t>Seilwaith Addysg - Ad-dalau</t>
  </si>
  <si>
    <t>Darpariaeth Dyledion Drwg</t>
  </si>
  <si>
    <t>Benthyciadau i Fyfyrwyr - AME</t>
  </si>
  <si>
    <t>TRAFNIDIAETH</t>
  </si>
  <si>
    <t>CYFANSWM TRAFNIDIAETH</t>
  </si>
  <si>
    <t>Datblygu Seilwaith Strategol</t>
  </si>
  <si>
    <t>Seilwaith Strategol</t>
  </si>
  <si>
    <t>Taliadau Contractiol y Rhwydwaith Ffyrdd Strategol</t>
  </si>
  <si>
    <t>Gweithrediadau ac Adnewyddiadau'r Rhwydwaith Ffyrdd Strategol</t>
  </si>
  <si>
    <t>Gweithrediadau Traffyrdd a Chefnffyrdd</t>
  </si>
  <si>
    <t>Gweithrediadau'r Rhwydwaith - heb fod yn arian parod</t>
  </si>
  <si>
    <t>Gwella a Chynnal y Rhwydwaith Cefnffyrdd (Ffyrdd Domestig) - Adnoddau nad ydynt yn Arian Parod</t>
  </si>
  <si>
    <t>Cysylltedd Cenedlaethol a Rhyngwladol</t>
  </si>
  <si>
    <t>Cymorth ar gyfer Gwasanaethau Rheilffyrdd</t>
  </si>
  <si>
    <t>Trafnidiaeth Cymru - heb fod yn arian parod</t>
  </si>
  <si>
    <t>Gwasanaethau ar Ffyrdd, Rheilffyrdd, Awyr a Môr a Buddsoddi</t>
  </si>
  <si>
    <t>Cymorth ar gyfer Gwasanaethau Bysiau</t>
  </si>
  <si>
    <t>Trafnidiaeth Ranbarthol a Theithio Llesol</t>
  </si>
  <si>
    <t>Datblygiadau Polisi a Phrosiectau Cenedlaethol</t>
  </si>
  <si>
    <t>Teithio Cynaliadwy</t>
  </si>
  <si>
    <t>Y Lluoedd Arfog</t>
  </si>
  <si>
    <t>Amhariadau Ffyrdd - AME</t>
  </si>
  <si>
    <t>Gweithrediadau Traffyrdd a Chefnffyrdd - Adnoddau nad ydynt yn Arian Parod</t>
  </si>
  <si>
    <t>Trafnidiaeth Cymru - AME</t>
  </si>
  <si>
    <t>NEWID HINSAWDD A MATERION GWLEDIG</t>
  </si>
  <si>
    <t>CYFANSWM NEWID HINSAWDD A MATERION GWLEDIG</t>
  </si>
  <si>
    <t>Deddfwriaeth, Gweithredu, Llywodraethiant a Chyfathrebu ym maes yr Amgylchedd</t>
  </si>
  <si>
    <t>Datblygu a gweithredu polisi a rhaglenni cyffredinol ar ddatblygu cynaliadwy a rheoli cyfoeth naturiol</t>
  </si>
  <si>
    <t>Gwasanaeth Ynni Llywodraeth Cymru</t>
  </si>
  <si>
    <t>Diogelu'r Amgylchedd</t>
  </si>
  <si>
    <t>Gweithredu ar y Newid yn yr Hinsawdd</t>
  </si>
  <si>
    <t>Datblygu a gweithredu polisi newid yn yr hinsawdd, effeithlonrwydd ynni, Twf Gwyrdd a Diogelu'r Amgylchedd</t>
  </si>
  <si>
    <t>Rheoli Risg Llifogydd a Chyflenwi Polisi Gwastraff</t>
  </si>
  <si>
    <t>Datblygu a gweithredu polisi a deddfwriaeth ynglŷn â'r perygl o lifogydd a'r perygl i'r arfordir, dŵr a charthion</t>
  </si>
  <si>
    <t>Cynllun Cymunedau y Dreth Gwarediadau Tirlenwi</t>
  </si>
  <si>
    <t xml:space="preserve">Bioamrywiaeth a Thystiolaeth </t>
  </si>
  <si>
    <t>Coedwigaeth</t>
  </si>
  <si>
    <t>Coedwigaeth - heb fod yn arian parod</t>
  </si>
  <si>
    <t>Lleoedd Lleol ar gyfer Natur</t>
  </si>
  <si>
    <t>Darparu polisïau gwarchod natur a choedwigaeth a gwella'r amgylchedd lleol</t>
  </si>
  <si>
    <t>Cyfoeth Naturiol Cymru</t>
  </si>
  <si>
    <t>Cyfoeth Naturiol Cymru - heb fod yn arian parod</t>
  </si>
  <si>
    <t>Noddi a Rheoli Cyrff Gweithredu</t>
  </si>
  <si>
    <t>Rheolaeth Amgylcheddol (Pwllperian) - heb fod yn arian parod</t>
  </si>
  <si>
    <t>Datblygu sylfaen dystiolaeth briodol er mwyn helpu gwaith yr Adran</t>
  </si>
  <si>
    <t>Effeithlonrwydd Adnoddau ac Economi Gylchol</t>
  </si>
  <si>
    <t>Gwella Effeithlonrwydd Adnoddau a Chefnogi'r Newid i Economi Gylchol</t>
  </si>
  <si>
    <t xml:space="preserve">Tirweddau Dynodedig a Mynediad i Gefn Gwlad </t>
  </si>
  <si>
    <t>Promote and Support Protected Landscapes, Wider Access to Green Space</t>
  </si>
  <si>
    <t>Sicrhau Diogelwch Tomenni Glo a Chronfeydd Dŵr</t>
  </si>
  <si>
    <t>Diogelwch Tomenni Glo a Chronfeydd Dŵr</t>
  </si>
  <si>
    <t>Polisi Morol, Tystiolaeth ac Ariannu</t>
  </si>
  <si>
    <t>Adfer, Cynnal a Gwella'r Amgylchedd Morol</t>
  </si>
  <si>
    <t>Strategaeth a Chysylltiadau Llywodraeth</t>
  </si>
  <si>
    <t>Strategaeth a Chysylltiadau Llywodraeth - heb fod yn arian parod</t>
  </si>
  <si>
    <t>Tystiolaeth Strategol a Chysylltiadau Rhynglywodraethol</t>
  </si>
  <si>
    <t>Strategaeth Amaethyddol</t>
  </si>
  <si>
    <t>Polisi, Tystiolaeth, Cyflawni ac Ymgysylltu ym maes Amaeth</t>
  </si>
  <si>
    <t>Polisi, Tystiolaeth, Cyflawni ac Ymgysylltu ym maes Amaeth - heb fod yn arian parod</t>
  </si>
  <si>
    <t>Datblygu a darparu polisi a rhaglenni cynhwysfawr mewn Amaethyddiaeth, Bwyd a'r Môr</t>
  </si>
  <si>
    <t>Cynllun y Taliad Sylfaenol</t>
  </si>
  <si>
    <t>Gweinyddu TGC</t>
  </si>
  <si>
    <t xml:space="preserve">Gweinyddu TGC - Heb fod yn arian parod </t>
  </si>
  <si>
    <t>Taliadau Sylfaenol a Gweinyddu</t>
  </si>
  <si>
    <t>Cynlluniau Buddsoddi Gwledig</t>
  </si>
  <si>
    <t xml:space="preserve">Buddsoddiadau Gwledig </t>
  </si>
  <si>
    <t>Cynllun Datblygu Gwledig 2014-20</t>
  </si>
  <si>
    <t>Cymunedau Gwledig Llywodraeth Cymru: Daparu'r rhaglenni yn y Cynllun Datblygu Gwledig 2014-20</t>
  </si>
  <si>
    <t>Pysgodfeydd</t>
  </si>
  <si>
    <t>Pysgodfeydd - heb fod yn arian parod</t>
  </si>
  <si>
    <t>Pysgodfeydd a dyframaethu gan gynnwys gorfodaeth Pysgodfeydd Cymru</t>
  </si>
  <si>
    <t>Hybu Bwydydd Cymreig a Datblygu'r Diwydiant</t>
  </si>
  <si>
    <t>Datblygu a Marchnata Bwyd a Diod Cymru</t>
  </si>
  <si>
    <t>Y Fframwaith Iechyd a Lles Anifeiliaid</t>
  </si>
  <si>
    <t>Support and Delivery of the Animal Health and Welfare Programme/Strategy</t>
  </si>
  <si>
    <t>Yr Asiantaeth Iechyd Anifeiliaid a Phlanhigion</t>
  </si>
  <si>
    <t>Taliadau Difa TB - Cosgtau a Derbyniadau</t>
  </si>
  <si>
    <t>Dileu TB</t>
  </si>
  <si>
    <t>Dileu TB - heb fod yn arian parod</t>
  </si>
  <si>
    <t>Rheoli a Darparu Dileu TB a Chlefydau Endemig Eraill</t>
  </si>
  <si>
    <t>Diogelu Planhigion a Bywyd Gwyllt, Mawndiroedd a Rheoleiddio</t>
  </si>
  <si>
    <t xml:space="preserve">Yr Amgylchedd a Rheoli Bywyd Gwyllt </t>
  </si>
  <si>
    <t>Rheolaethau'r Ffin</t>
  </si>
  <si>
    <t>Rheolaethau'r Ffin - heb fod yn arian parod</t>
  </si>
  <si>
    <t>Diwygio Cyfansoddiadol</t>
  </si>
  <si>
    <t>Trawsnewid Cyfiawnder</t>
  </si>
  <si>
    <t>Diwygio'r Senedd</t>
  </si>
  <si>
    <t>Diwygio a Chyfiawnder</t>
  </si>
  <si>
    <t>Bioamrywiaeth a Thystiolaeth</t>
  </si>
  <si>
    <t>Hyrwyddo a chefnogi tirweddau gwarchodedig, mynediad ehangach i fannau gwyrdd</t>
  </si>
  <si>
    <t>TGCh Taliadau Gwledig</t>
  </si>
  <si>
    <t>CCRA Darpariaeth ar gyfer Dyledion Drwg - AME</t>
  </si>
  <si>
    <t xml:space="preserve">Darpariaeth Pensiynau Cyfoeth Naturiol Cymru - AME </t>
  </si>
  <si>
    <t xml:space="preserve">Amhariadau Asedau Coedwigaeth a Biolegol Cyfoeth Naturiol Cymru - AME </t>
  </si>
  <si>
    <t>IFRS Cyfoeth Naturiol Cymru</t>
  </si>
  <si>
    <t>YR ECONOMI, YNNI A CHYNLLUNIO</t>
  </si>
  <si>
    <t>TOTAL YR ECONOMI, YNNI A CHYNLLUNIO]</t>
  </si>
  <si>
    <t>Busnes a Datblygu Economaidd Rhanbarthol</t>
  </si>
  <si>
    <t>Busnes a Datblygu Economaidd Rhanbarthol - heb fod yn arian parod</t>
  </si>
  <si>
    <t>Busnes Cymru</t>
  </si>
  <si>
    <t>Y Cymoedd Technoleg</t>
  </si>
  <si>
    <t>Tasglu'r Cymoedd</t>
  </si>
  <si>
    <t>Allforio, Masnach a Mewnfuddsoddi</t>
  </si>
  <si>
    <t>Parthau Buddsoddi</t>
  </si>
  <si>
    <t>Porthladdoedd Rhydd</t>
  </si>
  <si>
    <t>Busnes Cymru / Entrepreneuriaeth a'r Economi Ranbarthol</t>
  </si>
  <si>
    <t>Cronfeydd Cyllid Busnes</t>
  </si>
  <si>
    <t>Cronfeydd Cyllid Busnes - heb fod yn arian parod</t>
  </si>
  <si>
    <t>Banc Datblygu Cymru</t>
  </si>
  <si>
    <t>Seilwaith Eiddo</t>
  </si>
  <si>
    <t>Seilwaith Eiddo - heb fod yn arian parod</t>
  </si>
  <si>
    <t>Cydgasglu Band Eang y Sector Cyhoeddus</t>
  </si>
  <si>
    <t>Gweithrediadau'r Seilwaith TGCh</t>
  </si>
  <si>
    <t>Gweithrediadau'r Seilwaith TGCh - heb fod yn arian parod</t>
  </si>
  <si>
    <t>Datblygu Seilwaith Economaidd</t>
  </si>
  <si>
    <t>Y Strategaeth Ddigidol i Gymru</t>
  </si>
  <si>
    <t>Cyflawni'r Strategaeth Ddigidol</t>
  </si>
  <si>
    <t>Rhaglenni a Gwasanaethau Corfforaethol</t>
  </si>
  <si>
    <t>Digwyddiadau Busnes Strategol a Chyfathrebu</t>
  </si>
  <si>
    <t>Rhaglenni Corfforaethol</t>
  </si>
  <si>
    <t>Prentisiaethau</t>
  </si>
  <si>
    <t>Cyflogadwyedd gan gynnwys y Warant Pobl Ifanc</t>
  </si>
  <si>
    <t>Cyflogadwyedd gan gynnwys y Warant Pobl Ifanc - heb fod yn arian parod</t>
  </si>
  <si>
    <t>Cyflogaeth a Sgiliau</t>
  </si>
  <si>
    <t>Arloesi Busnes</t>
  </si>
  <si>
    <t>Arloesi</t>
  </si>
  <si>
    <t>Gwyddoniaeth</t>
  </si>
  <si>
    <t>Twristiaeth</t>
  </si>
  <si>
    <t>Twristiaeth - heb fod yn arian parod</t>
  </si>
  <si>
    <t>Digwyddiadau Cymru</t>
  </si>
  <si>
    <t>Cymru Greadigol</t>
  </si>
  <si>
    <t>Cymru Greadigol  - heb fod yn arian parod</t>
  </si>
  <si>
    <t>Hyrwyddo a Diogelu Lle Cymru yn y Byd</t>
  </si>
  <si>
    <t>Cymorth Rhaglenni</t>
  </si>
  <si>
    <t>Rheoli Cyllid Ewropeaidd</t>
  </si>
  <si>
    <t>Maes Awyr Rhyngwladol Caerdydd</t>
  </si>
  <si>
    <t>Ynni Gwyrdd</t>
  </si>
  <si>
    <t>Ynni Cymru</t>
  </si>
  <si>
    <t>Effeithlonrwydd Ynni</t>
  </si>
  <si>
    <t>Partneriaethau Cymdeithasol</t>
  </si>
  <si>
    <t>Penderfyniadau Cynllunio ac Amgylchedd Cymru</t>
  </si>
  <si>
    <t>Gwariant Cynllunio a Rheoleiddio</t>
  </si>
  <si>
    <t>Cynllunio a Rheoleiddio</t>
  </si>
  <si>
    <t>Cyngor Celfyddydau Cymru</t>
  </si>
  <si>
    <t>Cyngor Celfyddydau Cymru - heb fod yn arian parod</t>
  </si>
  <si>
    <t>Amgueddfa Cymru</t>
  </si>
  <si>
    <t>Amgueddfa Cymru - heb fod yn arian parod</t>
  </si>
  <si>
    <t>Llyfrgell Genedlaethol Cymru</t>
  </si>
  <si>
    <t>Llyfrgell Genedlaethol Cymru - heb fod yn arian parod</t>
  </si>
  <si>
    <t>Cymorth ar gyfer Diwylliant Lleol a Chwaraeon</t>
  </si>
  <si>
    <t>Cymorth i Ddiwylliant a'r Celfyddydau</t>
  </si>
  <si>
    <t>Cadw</t>
  </si>
  <si>
    <t>Cadw - heb fod yn arian parod</t>
  </si>
  <si>
    <t>Gardd Fotaneg Genedlaethol Cymru</t>
  </si>
  <si>
    <t>Comisiwn Brenhinol Henebion Cymru</t>
  </si>
  <si>
    <t>Comisiwn Brenhinol Henebion Cymru - heb fod yn arian parod</t>
  </si>
  <si>
    <t>Cymorth i'r Amgylchedd Hanesyddol</t>
  </si>
  <si>
    <t>Chwaraeon Cymru</t>
  </si>
  <si>
    <t>Chwaraeon Cymru - heb fod yn arian parod</t>
  </si>
  <si>
    <t>Chwaraeon a Gweithgarwch Corfforol</t>
  </si>
  <si>
    <t>Busnes a Datblygu Economaidd Rhanbarthol - Ad-dalau</t>
  </si>
  <si>
    <t>Cronfeydd Cyllid Busnes - Ad-dalau</t>
  </si>
  <si>
    <t>Seilwaith Eiddo - Ad-dalau</t>
  </si>
  <si>
    <t>Bargeinion Dinesig a Bargeinion Twf</t>
  </si>
  <si>
    <t xml:space="preserve">Amgueddfa Cymru </t>
  </si>
  <si>
    <t>Cynllun Benthyciadau Cyfalaf Chwaraeon</t>
  </si>
  <si>
    <t>Cronfeydd Cyllid Busnes - AME</t>
  </si>
  <si>
    <t>Amhariadau Seilwaith yn Gysylltiedig ag Eiddo - AME</t>
  </si>
  <si>
    <t>Seilwaith TGCh - AME</t>
  </si>
  <si>
    <t>Cyflogadwyedd gan gynnwys y Warant Pobl Ifanc - AME</t>
  </si>
  <si>
    <t>Darpariaeth Pensiynau Amgueddfa Cymru - AME</t>
  </si>
  <si>
    <t>Darpariaeth Pensiynau Llyfrgell Genedlaethol Cymru - AME</t>
  </si>
  <si>
    <t>Pensiynau'r Amgueddfeydd a Llyfrgelloedd</t>
  </si>
  <si>
    <t>Darpariaethau Cyngor Celfyddydau Cymru - AME</t>
  </si>
  <si>
    <t>Darpariaethau Cadw - AME</t>
  </si>
  <si>
    <t>Darpariaeth Pensiynau Chwaraeon Cymru - AME</t>
  </si>
  <si>
    <t>CYFIAWNDER CYMDEITHASOL</t>
  </si>
  <si>
    <t>TOTAL CYFIAWNDER CYMDEITHASOL</t>
  </si>
  <si>
    <t>Incwm Sylfaenol</t>
  </si>
  <si>
    <t>Cynhwysiant Ariannol</t>
  </si>
  <si>
    <t>Cynhwysiant Digidol</t>
  </si>
  <si>
    <t>Cynhwysiant Digidol - heb fod yn arian parod</t>
  </si>
  <si>
    <t>Cefnogi Cymunedau</t>
  </si>
  <si>
    <t>Y Comisiynydd Pobl Hŷn</t>
  </si>
  <si>
    <t>Y Comisiynydd Pobl Hŷn - heb fod yn arian parod</t>
  </si>
  <si>
    <t>Y Comisiynydd Plant</t>
  </si>
  <si>
    <t>Y Comisiynydd Plant - heb fod yn arian parod</t>
  </si>
  <si>
    <t>Penodiadau Cyhoeddus</t>
  </si>
  <si>
    <t>Comisiynydd Cenedlaethau'r Dyfodol, Cymru</t>
  </si>
  <si>
    <t>Comisiynydd Cenedlaethau'r Dyfodol, Cymru - heb fod yn arian parod</t>
  </si>
  <si>
    <t>Byrddau Gwasanaethau Cyhoeddus</t>
  </si>
  <si>
    <t>Comisiynwyr</t>
  </si>
  <si>
    <t>Corff Llais y Dinesydd</t>
  </si>
  <si>
    <t>Corff Llais y Dinesydd - heb fod yn arian parod</t>
  </si>
  <si>
    <t>Trais yn Erbyn Menywod, Cam-drin Domestig a Thrais Rhywiol</t>
  </si>
  <si>
    <t xml:space="preserve">Cydraddoldeb, Cynhwysiant a Hawliau Dynol </t>
  </si>
  <si>
    <t>Cydraddoldeb, Cynhwysiant a Hawliau Dynol - heb fod yn arian parod</t>
  </si>
  <si>
    <t>Cymunedau Cydlynus</t>
  </si>
  <si>
    <t>Tystiolaeth a Chefnogaeth ar gyfer Cydraddoldeb, Tlodi a Phlant</t>
  </si>
  <si>
    <t>Gwasanaethau Cynghori</t>
  </si>
  <si>
    <t xml:space="preserve">Gwasanaethau Eirioli </t>
  </si>
  <si>
    <t>Cymorth i'r Sector Gwirfoddol a Gwirfoddoli</t>
  </si>
  <si>
    <t>Cymorth i'r Sector Gwirfoddol</t>
  </si>
  <si>
    <t>Cymorth Cymunedol a Diogelwch</t>
  </si>
  <si>
    <t>Darparu Cyfiawnder Troseddol</t>
  </si>
  <si>
    <t>Y Rhaglen Tlodi Tanwydd</t>
  </si>
  <si>
    <t>Cynhwysiant Ariannol - Ad-dalau</t>
  </si>
  <si>
    <t>Comisiynydd Cenedlaethau'r Dyfodol</t>
  </si>
  <si>
    <t>Safleoedd Sipsiwn a Theithwyr</t>
  </si>
  <si>
    <t>Y Rhaglen Cyfleusterau Cymunedol</t>
  </si>
  <si>
    <t>Cyfleusterau Cymunedol</t>
  </si>
  <si>
    <t xml:space="preserve">Darpariaeth Dyledion Drwg </t>
  </si>
  <si>
    <t>GWASANAETHAU CANOLOG A GWEINYDDU</t>
  </si>
  <si>
    <t>CYFANSWM GWASANAETHAU CANOLOG A GWEINYDDU</t>
  </si>
  <si>
    <t>Costau Staff</t>
  </si>
  <si>
    <t>Gwariant Gweinyddu Cyffredinol</t>
  </si>
  <si>
    <t>Gwariant Gweinyddol Cyffredinol (Taliadau Cyfalaf - Heb fod yn arian parod)</t>
  </si>
  <si>
    <t>Costau TG</t>
  </si>
  <si>
    <t>Galluogi Llywodraeth</t>
  </si>
  <si>
    <t>Costau Rhedeg</t>
  </si>
  <si>
    <t>Gwella Ystadegau'r Economi a'r Farchnad Lafur</t>
  </si>
  <si>
    <t>Gwybodaeth Ddaearyddol</t>
  </si>
  <si>
    <t>Gwyddor Data</t>
  </si>
  <si>
    <t>Ymchwil Ganolog</t>
  </si>
  <si>
    <t>Ystadegau, Gwybodaeth ac Ymchwil</t>
  </si>
  <si>
    <t>Tribiwnlysoedd</t>
  </si>
  <si>
    <t>Y Sefydliad Polisi Cyhoeddus</t>
  </si>
  <si>
    <t xml:space="preserve">Cyrff a Gwasanaethau Allanol </t>
  </si>
  <si>
    <t xml:space="preserve">Digwyddiadau a Chyfathrebu Corfforaethol </t>
  </si>
  <si>
    <t>Ymchwiliadau</t>
  </si>
  <si>
    <t xml:space="preserve">Gwasanaethau Cymorth Eraill </t>
  </si>
  <si>
    <t>Awdurdod Cyllid Cymru</t>
  </si>
  <si>
    <t>Awdurdod Cyllid Cymru - heb fod yn arian parod</t>
  </si>
  <si>
    <t>Trethi Datganoledig</t>
  </si>
  <si>
    <t>Cost Benthyca</t>
  </si>
  <si>
    <t>Ymchwil Economaidd</t>
  </si>
  <si>
    <t>Cyfrifoldebau Cyllidol</t>
  </si>
  <si>
    <t>Cyllid Rhaglen Caffael Masnachol</t>
  </si>
  <si>
    <t>e-gaffael</t>
  </si>
  <si>
    <t>Gwasanaeth Caffael</t>
  </si>
  <si>
    <t>Buddsoddi i Arbed</t>
  </si>
  <si>
    <t>Ad-dalu'r Gronfa Buddsoddi i Arbed</t>
  </si>
  <si>
    <t>Seibergadernid</t>
  </si>
  <si>
    <t>Argyfyngau Sifil Posibl a Chydnerthedd Cenedlaethol</t>
  </si>
  <si>
    <t>Cydnerthedd ac Argyfyngau Sifil Posibl</t>
  </si>
  <si>
    <t>Cysylltiadau Rhyngwladol</t>
  </si>
  <si>
    <t>Datblygu Cynaliadwy Rhyngwladol</t>
  </si>
  <si>
    <t>Rhyngwladol</t>
  </si>
  <si>
    <t>Y Gymraeg</t>
  </si>
  <si>
    <t>Comisiynydd y Gymraeg</t>
  </si>
  <si>
    <t>Comisiynydd y Gymraeg - heb fod yn arian parod</t>
  </si>
  <si>
    <t>Darpariaethau Pensiwn CSA - AME</t>
  </si>
  <si>
    <t>Darpariaethau ar gyfer Ymddeoliadau Cynnar</t>
  </si>
  <si>
    <t>Darpariaethau Cyffredinol - 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</si>
</sst>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_ ;[Red]\-#,##0\ "/>
    <numFmt numFmtId="165" formatCode="_-* #,##0_-;\-* #,##0_-;_-* &quot;-&quot;??_-;_-@_-"/>
    <numFmt numFmtId="166" formatCode="#,##0;[Red]\(#,##0\)"/>
  </numFmts>
  <fonts count="2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b/>
      <sz val="14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b/>
      <sz val="11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2"/>
      <color indexed="8"/>
      <name val="Arial"/>
      <family val="2"/>
    </font>
    <font>
      <sz val="12"/>
      <color theme="1"/>
      <name val="Arial"/>
      <family val="2"/>
    </font>
    <font>
      <b/>
      <sz val="14"/>
      <color theme="1"/>
      <name val="Arial"/>
      <family val="2"/>
    </font>
    <font>
      <sz val="11"/>
      <color rgb="FFFF0000"/>
      <name val="Arial"/>
      <family val="2"/>
    </font>
    <font>
      <sz val="11"/>
      <color indexed="8"/>
      <name val="Arial"/>
      <family val="2"/>
    </font>
    <font>
      <sz val="12"/>
      <color rgb="FFFF0000"/>
      <name val="Arial"/>
      <family val="2"/>
    </font>
    <font>
      <sz val="11"/>
      <name val="Arial"/>
      <family val="2"/>
    </font>
    <font>
      <b/>
      <sz val="11"/>
      <color indexed="8"/>
      <name val="Arial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1" fillId="0" borderId="0"/>
    <xf numFmtId="43" fontId="2" fillId="0" borderId="0" applyFont="0" applyFill="0" applyBorder="0" applyAlignment="0" applyProtection="0"/>
    <xf numFmtId="43" fontId="15" fillId="0" borderId="0" applyFont="0" applyFill="0" applyBorder="0" applyAlignment="0" applyProtection="0"/>
  </cellStyleXfs>
  <cellXfs count="314">
    <xf numFmtId="0" fontId="0" fillId="0" borderId="0" xfId="0"/>
    <xf numFmtId="0" fontId="3" fillId="2" borderId="2" xfId="2" applyFont="1" applyFill="1" applyBorder="1" applyAlignment="1">
      <alignment horizontal="left" vertical="center"/>
    </xf>
    <xf numFmtId="0" fontId="4" fillId="0" borderId="0" xfId="2" applyFont="1"/>
    <xf numFmtId="0" fontId="4" fillId="0" borderId="1" xfId="2" applyFont="1" applyBorder="1"/>
    <xf numFmtId="0" fontId="4" fillId="0" borderId="2" xfId="2" applyFont="1" applyBorder="1"/>
    <xf numFmtId="0" fontId="4" fillId="0" borderId="3" xfId="2" applyFont="1" applyBorder="1"/>
    <xf numFmtId="0" fontId="3" fillId="2" borderId="3" xfId="2" applyFont="1" applyFill="1" applyBorder="1" applyAlignment="1">
      <alignment horizontal="right" vertical="center"/>
    </xf>
    <xf numFmtId="0" fontId="3" fillId="3" borderId="4" xfId="2" applyFont="1" applyFill="1" applyBorder="1" applyAlignment="1">
      <alignment vertical="center"/>
    </xf>
    <xf numFmtId="164" fontId="3" fillId="3" borderId="3" xfId="2" applyNumberFormat="1" applyFont="1" applyFill="1" applyBorder="1" applyAlignment="1">
      <alignment horizontal="center" vertical="center"/>
    </xf>
    <xf numFmtId="164" fontId="3" fillId="3" borderId="7" xfId="2" applyNumberFormat="1" applyFont="1" applyFill="1" applyBorder="1" applyAlignment="1">
      <alignment horizontal="center" vertical="center" wrapText="1"/>
    </xf>
    <xf numFmtId="164" fontId="3" fillId="3" borderId="8" xfId="2" applyNumberFormat="1" applyFont="1" applyFill="1" applyBorder="1" applyAlignment="1">
      <alignment horizontal="center" vertical="center" wrapText="1"/>
    </xf>
    <xf numFmtId="164" fontId="3" fillId="3" borderId="9" xfId="2" applyNumberFormat="1" applyFont="1" applyFill="1" applyBorder="1" applyAlignment="1">
      <alignment horizontal="center" vertical="center" wrapText="1"/>
    </xf>
    <xf numFmtId="164" fontId="3" fillId="3" borderId="10" xfId="2" applyNumberFormat="1" applyFont="1" applyFill="1" applyBorder="1" applyAlignment="1">
      <alignment horizontal="center" vertical="center" wrapText="1"/>
    </xf>
    <xf numFmtId="0" fontId="4" fillId="0" borderId="11" xfId="2" applyFont="1" applyBorder="1" applyAlignment="1">
      <alignment vertical="center"/>
    </xf>
    <xf numFmtId="165" fontId="4" fillId="0" borderId="12" xfId="1" applyNumberFormat="1" applyFont="1" applyFill="1" applyBorder="1" applyAlignment="1">
      <alignment vertical="center"/>
    </xf>
    <xf numFmtId="165" fontId="4" fillId="0" borderId="13" xfId="1" applyNumberFormat="1" applyFont="1" applyFill="1" applyBorder="1" applyAlignment="1">
      <alignment vertical="center"/>
    </xf>
    <xf numFmtId="165" fontId="4" fillId="0" borderId="14" xfId="1" applyNumberFormat="1" applyFont="1" applyFill="1" applyBorder="1" applyAlignment="1">
      <alignment vertical="center"/>
    </xf>
    <xf numFmtId="165" fontId="4" fillId="0" borderId="15" xfId="1" applyNumberFormat="1" applyFont="1" applyFill="1" applyBorder="1" applyAlignment="1">
      <alignment vertical="center"/>
    </xf>
    <xf numFmtId="165" fontId="4" fillId="0" borderId="11" xfId="1" applyNumberFormat="1" applyFont="1" applyFill="1" applyBorder="1" applyAlignment="1">
      <alignment vertical="center"/>
    </xf>
    <xf numFmtId="0" fontId="4" fillId="0" borderId="16" xfId="2" applyFont="1" applyBorder="1" applyAlignment="1">
      <alignment vertical="center"/>
    </xf>
    <xf numFmtId="165" fontId="4" fillId="0" borderId="17" xfId="1" applyNumberFormat="1" applyFont="1" applyFill="1" applyBorder="1" applyAlignment="1">
      <alignment vertical="center"/>
    </xf>
    <xf numFmtId="165" fontId="4" fillId="0" borderId="18" xfId="1" applyNumberFormat="1" applyFont="1" applyFill="1" applyBorder="1" applyAlignment="1">
      <alignment vertical="center"/>
    </xf>
    <xf numFmtId="165" fontId="4" fillId="0" borderId="19" xfId="1" applyNumberFormat="1" applyFont="1" applyFill="1" applyBorder="1" applyAlignment="1">
      <alignment vertical="center"/>
    </xf>
    <xf numFmtId="165" fontId="4" fillId="0" borderId="20" xfId="1" applyNumberFormat="1" applyFont="1" applyFill="1" applyBorder="1" applyAlignment="1">
      <alignment vertical="center"/>
    </xf>
    <xf numFmtId="165" fontId="4" fillId="0" borderId="16" xfId="1" applyNumberFormat="1" applyFont="1" applyFill="1" applyBorder="1" applyAlignment="1">
      <alignment vertical="center"/>
    </xf>
    <xf numFmtId="166" fontId="4" fillId="0" borderId="18" xfId="1" applyNumberFormat="1" applyFont="1" applyFill="1" applyBorder="1" applyAlignment="1">
      <alignment vertical="center"/>
    </xf>
    <xf numFmtId="165" fontId="4" fillId="0" borderId="21" xfId="1" applyNumberFormat="1" applyFont="1" applyFill="1" applyBorder="1" applyAlignment="1">
      <alignment vertical="center"/>
    </xf>
    <xf numFmtId="0" fontId="5" fillId="3" borderId="1" xfId="2" applyFont="1" applyFill="1" applyBorder="1" applyAlignment="1">
      <alignment vertical="center"/>
    </xf>
    <xf numFmtId="165" fontId="3" fillId="3" borderId="1" xfId="1" applyNumberFormat="1" applyFont="1" applyFill="1" applyBorder="1" applyAlignment="1">
      <alignment vertical="center"/>
    </xf>
    <xf numFmtId="165" fontId="3" fillId="3" borderId="8" xfId="1" applyNumberFormat="1" applyFont="1" applyFill="1" applyBorder="1" applyAlignment="1">
      <alignment vertical="center"/>
    </xf>
    <xf numFmtId="165" fontId="3" fillId="3" borderId="3" xfId="1" applyNumberFormat="1" applyFont="1" applyFill="1" applyBorder="1" applyAlignment="1">
      <alignment vertical="center"/>
    </xf>
    <xf numFmtId="165" fontId="3" fillId="3" borderId="22" xfId="1" applyNumberFormat="1" applyFont="1" applyFill="1" applyBorder="1" applyAlignment="1">
      <alignment vertical="center"/>
    </xf>
    <xf numFmtId="166" fontId="3" fillId="3" borderId="23" xfId="1" applyNumberFormat="1" applyFont="1" applyFill="1" applyBorder="1" applyAlignment="1">
      <alignment vertical="center"/>
    </xf>
    <xf numFmtId="165" fontId="3" fillId="3" borderId="4" xfId="1" applyNumberFormat="1" applyFont="1" applyFill="1" applyBorder="1" applyAlignment="1">
      <alignment vertical="center"/>
    </xf>
    <xf numFmtId="0" fontId="4" fillId="0" borderId="24" xfId="2" applyFont="1" applyBorder="1" applyAlignment="1">
      <alignment vertical="center"/>
    </xf>
    <xf numFmtId="164" fontId="4" fillId="0" borderId="25" xfId="2" applyNumberFormat="1" applyFont="1" applyBorder="1"/>
    <xf numFmtId="164" fontId="4" fillId="0" borderId="26" xfId="2" applyNumberFormat="1" applyFont="1" applyBorder="1"/>
    <xf numFmtId="164" fontId="3" fillId="3" borderId="28" xfId="2" applyNumberFormat="1" applyFont="1" applyFill="1" applyBorder="1" applyAlignment="1">
      <alignment horizontal="center" vertical="center"/>
    </xf>
    <xf numFmtId="0" fontId="3" fillId="3" borderId="4" xfId="2" applyFont="1" applyFill="1" applyBorder="1" applyAlignment="1">
      <alignment horizontal="center" vertical="center"/>
    </xf>
    <xf numFmtId="165" fontId="4" fillId="0" borderId="31" xfId="1" applyNumberFormat="1" applyFont="1" applyFill="1" applyBorder="1" applyAlignment="1">
      <alignment vertical="center"/>
    </xf>
    <xf numFmtId="166" fontId="4" fillId="0" borderId="19" xfId="1" applyNumberFormat="1" applyFont="1" applyFill="1" applyBorder="1" applyAlignment="1">
      <alignment vertical="center"/>
    </xf>
    <xf numFmtId="165" fontId="3" fillId="3" borderId="28" xfId="1" applyNumberFormat="1" applyFont="1" applyFill="1" applyBorder="1" applyAlignment="1">
      <alignment vertical="center"/>
    </xf>
    <xf numFmtId="0" fontId="4" fillId="0" borderId="1" xfId="2" applyFont="1" applyBorder="1" applyAlignment="1">
      <alignment vertical="center"/>
    </xf>
    <xf numFmtId="164" fontId="4" fillId="0" borderId="0" xfId="2" applyNumberFormat="1" applyFont="1"/>
    <xf numFmtId="164" fontId="4" fillId="0" borderId="34" xfId="2" applyNumberFormat="1" applyFont="1" applyBorder="1"/>
    <xf numFmtId="0" fontId="5" fillId="2" borderId="4" xfId="2" applyFont="1" applyFill="1" applyBorder="1" applyAlignment="1">
      <alignment horizontal="left" vertical="center" wrapText="1"/>
    </xf>
    <xf numFmtId="165" fontId="3" fillId="2" borderId="35" xfId="1" applyNumberFormat="1" applyFont="1" applyFill="1" applyBorder="1" applyAlignment="1">
      <alignment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vertical="center" wrapText="1"/>
    </xf>
    <xf numFmtId="0" fontId="9" fillId="2" borderId="36" xfId="3" applyFont="1" applyFill="1" applyBorder="1" applyAlignment="1">
      <alignment horizontal="center" vertical="center" wrapText="1"/>
    </xf>
    <xf numFmtId="0" fontId="9" fillId="2" borderId="11" xfId="3" applyFont="1" applyFill="1" applyBorder="1" applyAlignment="1">
      <alignment horizontal="center" vertical="center" wrapText="1"/>
    </xf>
    <xf numFmtId="0" fontId="9" fillId="2" borderId="37" xfId="3" applyFont="1" applyFill="1" applyBorder="1" applyAlignment="1">
      <alignment horizontal="center" vertical="center" wrapText="1"/>
    </xf>
    <xf numFmtId="0" fontId="10" fillId="0" borderId="0" xfId="3" applyFont="1" applyAlignment="1">
      <alignment vertical="center" wrapText="1"/>
    </xf>
    <xf numFmtId="0" fontId="11" fillId="2" borderId="6" xfId="3" applyFont="1" applyFill="1" applyBorder="1" applyAlignment="1">
      <alignment horizontal="center" vertical="center" wrapText="1"/>
    </xf>
    <xf numFmtId="0" fontId="12" fillId="2" borderId="38" xfId="3" applyFont="1" applyFill="1" applyBorder="1" applyAlignment="1">
      <alignment horizontal="center" vertical="center" wrapText="1"/>
    </xf>
    <xf numFmtId="0" fontId="12" fillId="0" borderId="0" xfId="3" applyFont="1" applyAlignment="1">
      <alignment vertical="center" wrapText="1"/>
    </xf>
    <xf numFmtId="164" fontId="14" fillId="0" borderId="36" xfId="4" applyNumberFormat="1" applyFont="1" applyBorder="1" applyAlignment="1">
      <alignment vertical="center"/>
    </xf>
    <xf numFmtId="164" fontId="15" fillId="0" borderId="16" xfId="4" applyNumberFormat="1" applyFont="1" applyBorder="1" applyAlignment="1">
      <alignment vertical="center"/>
    </xf>
    <xf numFmtId="164" fontId="14" fillId="0" borderId="16" xfId="4" applyNumberFormat="1" applyFont="1" applyBorder="1" applyAlignment="1">
      <alignment vertical="center"/>
    </xf>
    <xf numFmtId="0" fontId="15" fillId="0" borderId="0" xfId="3" applyFont="1" applyAlignment="1">
      <alignment vertical="center"/>
    </xf>
    <xf numFmtId="0" fontId="12" fillId="0" borderId="0" xfId="3" applyFont="1" applyAlignment="1">
      <alignment vertical="center"/>
    </xf>
    <xf numFmtId="164" fontId="12" fillId="3" borderId="16" xfId="4" applyNumberFormat="1" applyFont="1" applyFill="1" applyBorder="1" applyAlignment="1">
      <alignment vertical="center"/>
    </xf>
    <xf numFmtId="164" fontId="15" fillId="4" borderId="19" xfId="4" applyNumberFormat="1" applyFont="1" applyFill="1" applyBorder="1" applyAlignment="1">
      <alignment vertical="center"/>
    </xf>
    <xf numFmtId="164" fontId="12" fillId="3" borderId="19" xfId="4" applyNumberFormat="1" applyFont="1" applyFill="1" applyBorder="1" applyAlignment="1">
      <alignment vertical="center"/>
    </xf>
    <xf numFmtId="164" fontId="16" fillId="2" borderId="38" xfId="4" applyNumberFormat="1" applyFont="1" applyFill="1" applyBorder="1" applyAlignment="1">
      <alignment vertical="center"/>
    </xf>
    <xf numFmtId="164" fontId="16" fillId="2" borderId="42" xfId="4" applyNumberFormat="1" applyFont="1" applyFill="1" applyBorder="1" applyAlignment="1">
      <alignment vertical="center"/>
    </xf>
    <xf numFmtId="0" fontId="16" fillId="0" borderId="0" xfId="3" applyFont="1" applyAlignment="1">
      <alignment vertical="center"/>
    </xf>
    <xf numFmtId="0" fontId="17" fillId="0" borderId="0" xfId="3" applyFont="1" applyAlignment="1">
      <alignment vertical="center"/>
    </xf>
    <xf numFmtId="0" fontId="13" fillId="0" borderId="0" xfId="3" applyFont="1" applyAlignment="1">
      <alignment vertical="center"/>
    </xf>
    <xf numFmtId="0" fontId="9" fillId="2" borderId="43" xfId="3" applyFont="1" applyFill="1" applyBorder="1" applyAlignment="1">
      <alignment horizontal="center" vertical="center" wrapText="1"/>
    </xf>
    <xf numFmtId="0" fontId="9" fillId="2" borderId="44" xfId="3" applyFont="1" applyFill="1" applyBorder="1" applyAlignment="1">
      <alignment horizontal="center" vertical="center" wrapText="1"/>
    </xf>
    <xf numFmtId="0" fontId="9" fillId="2" borderId="40" xfId="3" applyFont="1" applyFill="1" applyBorder="1" applyAlignment="1">
      <alignment horizontal="center" vertical="center" wrapText="1"/>
    </xf>
    <xf numFmtId="0" fontId="12" fillId="2" borderId="45" xfId="3" applyFont="1" applyFill="1" applyBorder="1" applyAlignment="1">
      <alignment horizontal="center" vertical="center" wrapText="1"/>
    </xf>
    <xf numFmtId="0" fontId="12" fillId="2" borderId="21" xfId="3" applyFont="1" applyFill="1" applyBorder="1" applyAlignment="1">
      <alignment horizontal="center" vertical="center" wrapText="1"/>
    </xf>
    <xf numFmtId="0" fontId="12" fillId="2" borderId="42" xfId="3" applyFont="1" applyFill="1" applyBorder="1" applyAlignment="1">
      <alignment horizontal="center" vertical="center" wrapText="1"/>
    </xf>
    <xf numFmtId="164" fontId="14" fillId="0" borderId="36" xfId="5" applyNumberFormat="1" applyFont="1" applyBorder="1" applyAlignment="1">
      <alignment vertical="center" wrapText="1"/>
    </xf>
    <xf numFmtId="164" fontId="15" fillId="0" borderId="46" xfId="5" applyNumberFormat="1" applyFont="1" applyBorder="1" applyAlignment="1">
      <alignment vertical="center" wrapText="1"/>
    </xf>
    <xf numFmtId="164" fontId="15" fillId="0" borderId="47" xfId="5" applyNumberFormat="1" applyFont="1" applyBorder="1" applyAlignment="1">
      <alignment vertical="center" wrapText="1"/>
    </xf>
    <xf numFmtId="164" fontId="14" fillId="0" borderId="40" xfId="5" applyNumberFormat="1" applyFont="1" applyBorder="1" applyAlignment="1">
      <alignment vertical="center" wrapText="1"/>
    </xf>
    <xf numFmtId="0" fontId="15" fillId="0" borderId="0" xfId="3" applyFont="1" applyAlignment="1">
      <alignment vertical="center" wrapText="1"/>
    </xf>
    <xf numFmtId="164" fontId="14" fillId="0" borderId="11" xfId="5" applyNumberFormat="1" applyFont="1" applyBorder="1" applyAlignment="1">
      <alignment vertical="center" wrapText="1"/>
    </xf>
    <xf numFmtId="164" fontId="15" fillId="0" borderId="48" xfId="5" applyNumberFormat="1" applyFont="1" applyBorder="1" applyAlignment="1">
      <alignment vertical="center" wrapText="1"/>
    </xf>
    <xf numFmtId="164" fontId="15" fillId="0" borderId="37" xfId="5" applyNumberFormat="1" applyFont="1" applyBorder="1" applyAlignment="1">
      <alignment vertical="center" wrapText="1"/>
    </xf>
    <xf numFmtId="164" fontId="14" fillId="0" borderId="14" xfId="5" applyNumberFormat="1" applyFont="1" applyBorder="1" applyAlignment="1">
      <alignment vertical="center" wrapText="1"/>
    </xf>
    <xf numFmtId="164" fontId="15" fillId="0" borderId="13" xfId="5" applyNumberFormat="1" applyFont="1" applyBorder="1" applyAlignment="1">
      <alignment vertical="center" wrapText="1"/>
    </xf>
    <xf numFmtId="0" fontId="11" fillId="3" borderId="17" xfId="3" applyFont="1" applyFill="1" applyBorder="1" applyAlignment="1">
      <alignment vertical="center" wrapText="1"/>
    </xf>
    <xf numFmtId="0" fontId="11" fillId="3" borderId="19" xfId="3" applyFont="1" applyFill="1" applyBorder="1" applyAlignment="1">
      <alignment vertical="center" wrapText="1"/>
    </xf>
    <xf numFmtId="164" fontId="12" fillId="3" borderId="16" xfId="5" applyNumberFormat="1" applyFont="1" applyFill="1" applyBorder="1" applyAlignment="1">
      <alignment vertical="center" wrapText="1"/>
    </xf>
    <xf numFmtId="164" fontId="12" fillId="3" borderId="49" xfId="5" applyNumberFormat="1" applyFont="1" applyFill="1" applyBorder="1" applyAlignment="1">
      <alignment vertical="center" wrapText="1"/>
    </xf>
    <xf numFmtId="164" fontId="12" fillId="3" borderId="18" xfId="5" applyNumberFormat="1" applyFont="1" applyFill="1" applyBorder="1" applyAlignment="1">
      <alignment vertical="center" wrapText="1"/>
    </xf>
    <xf numFmtId="164" fontId="12" fillId="3" borderId="50" xfId="5" applyNumberFormat="1" applyFont="1" applyFill="1" applyBorder="1" applyAlignment="1">
      <alignment vertical="center" wrapText="1"/>
    </xf>
    <xf numFmtId="164" fontId="12" fillId="3" borderId="19" xfId="5" applyNumberFormat="1" applyFont="1" applyFill="1" applyBorder="1" applyAlignment="1">
      <alignment vertical="center" wrapText="1"/>
    </xf>
    <xf numFmtId="164" fontId="14" fillId="0" borderId="16" xfId="5" applyNumberFormat="1" applyFont="1" applyBorder="1" applyAlignment="1">
      <alignment vertical="center" wrapText="1"/>
    </xf>
    <xf numFmtId="164" fontId="15" fillId="0" borderId="49" xfId="5" applyNumberFormat="1" applyFont="1" applyBorder="1" applyAlignment="1">
      <alignment vertical="center" wrapText="1"/>
    </xf>
    <xf numFmtId="164" fontId="15" fillId="0" borderId="18" xfId="5" applyNumberFormat="1" applyFont="1" applyBorder="1" applyAlignment="1">
      <alignment vertical="center" wrapText="1"/>
    </xf>
    <xf numFmtId="164" fontId="15" fillId="0" borderId="50" xfId="5" applyNumberFormat="1" applyFont="1" applyBorder="1" applyAlignment="1">
      <alignment vertical="center" wrapText="1"/>
    </xf>
    <xf numFmtId="164" fontId="14" fillId="0" borderId="19" xfId="5" applyNumberFormat="1" applyFont="1" applyBorder="1" applyAlignment="1">
      <alignment vertical="center" wrapText="1"/>
    </xf>
    <xf numFmtId="164" fontId="14" fillId="0" borderId="17" xfId="5" applyNumberFormat="1" applyFont="1" applyBorder="1" applyAlignment="1">
      <alignment vertical="center" wrapText="1"/>
    </xf>
    <xf numFmtId="164" fontId="14" fillId="0" borderId="18" xfId="5" applyNumberFormat="1" applyFont="1" applyBorder="1" applyAlignment="1">
      <alignment vertical="center" wrapText="1"/>
    </xf>
    <xf numFmtId="164" fontId="12" fillId="3" borderId="17" xfId="5" applyNumberFormat="1" applyFont="1" applyFill="1" applyBorder="1" applyAlignment="1">
      <alignment vertical="center" wrapText="1"/>
    </xf>
    <xf numFmtId="0" fontId="2" fillId="0" borderId="49" xfId="3" applyFont="1" applyBorder="1" applyAlignment="1">
      <alignment horizontal="right" vertical="center" wrapText="1"/>
    </xf>
    <xf numFmtId="0" fontId="2" fillId="0" borderId="18" xfId="3" applyFont="1" applyBorder="1" applyAlignment="1">
      <alignment horizontal="right" vertical="center" wrapText="1"/>
    </xf>
    <xf numFmtId="0" fontId="2" fillId="0" borderId="37" xfId="3" applyFont="1" applyBorder="1" applyAlignment="1">
      <alignment horizontal="right" vertical="center" wrapText="1"/>
    </xf>
    <xf numFmtId="164" fontId="14" fillId="0" borderId="51" xfId="5" applyNumberFormat="1" applyFont="1" applyBorder="1" applyAlignment="1">
      <alignment vertical="center" wrapText="1"/>
    </xf>
    <xf numFmtId="164" fontId="14" fillId="0" borderId="37" xfId="5" applyNumberFormat="1" applyFont="1" applyBorder="1" applyAlignment="1">
      <alignment vertical="center" wrapText="1"/>
    </xf>
    <xf numFmtId="164" fontId="14" fillId="0" borderId="48" xfId="5" applyNumberFormat="1" applyFont="1" applyBorder="1" applyAlignment="1">
      <alignment vertical="center" wrapText="1"/>
    </xf>
    <xf numFmtId="164" fontId="14" fillId="0" borderId="13" xfId="5" applyNumberFormat="1" applyFont="1" applyBorder="1" applyAlignment="1">
      <alignment vertical="center" wrapText="1"/>
    </xf>
    <xf numFmtId="0" fontId="7" fillId="2" borderId="41" xfId="3" applyFont="1" applyFill="1" applyBorder="1" applyAlignment="1">
      <alignment vertical="center" wrapText="1"/>
    </xf>
    <xf numFmtId="0" fontId="7" fillId="2" borderId="42" xfId="3" applyFont="1" applyFill="1" applyBorder="1" applyAlignment="1">
      <alignment vertical="center" wrapText="1"/>
    </xf>
    <xf numFmtId="164" fontId="16" fillId="2" borderId="38" xfId="5" applyNumberFormat="1" applyFont="1" applyFill="1" applyBorder="1" applyAlignment="1">
      <alignment vertical="center" wrapText="1"/>
    </xf>
    <xf numFmtId="164" fontId="16" fillId="2" borderId="52" xfId="5" applyNumberFormat="1" applyFont="1" applyFill="1" applyBorder="1" applyAlignment="1">
      <alignment vertical="center" wrapText="1"/>
    </xf>
    <xf numFmtId="164" fontId="16" fillId="2" borderId="21" xfId="5" applyNumberFormat="1" applyFont="1" applyFill="1" applyBorder="1" applyAlignment="1">
      <alignment vertical="center" wrapText="1"/>
    </xf>
    <xf numFmtId="164" fontId="16" fillId="2" borderId="53" xfId="5" applyNumberFormat="1" applyFont="1" applyFill="1" applyBorder="1" applyAlignment="1">
      <alignment vertical="center" wrapText="1"/>
    </xf>
    <xf numFmtId="164" fontId="16" fillId="2" borderId="42" xfId="5" applyNumberFormat="1" applyFont="1" applyFill="1" applyBorder="1" applyAlignment="1">
      <alignment vertical="center" wrapText="1"/>
    </xf>
    <xf numFmtId="0" fontId="16" fillId="0" borderId="0" xfId="3" applyFont="1" applyAlignment="1">
      <alignment vertical="center" wrapText="1"/>
    </xf>
    <xf numFmtId="164" fontId="15" fillId="0" borderId="36" xfId="5" applyNumberFormat="1" applyFont="1" applyBorder="1" applyAlignment="1">
      <alignment vertical="center" wrapText="1"/>
    </xf>
    <xf numFmtId="164" fontId="15" fillId="0" borderId="20" xfId="5" applyNumberFormat="1" applyFont="1" applyBorder="1" applyAlignment="1">
      <alignment vertical="center" wrapText="1"/>
    </xf>
    <xf numFmtId="164" fontId="15" fillId="0" borderId="19" xfId="5" applyNumberFormat="1" applyFont="1" applyBorder="1" applyAlignment="1">
      <alignment vertical="center" wrapText="1"/>
    </xf>
    <xf numFmtId="164" fontId="12" fillId="3" borderId="20" xfId="5" applyNumberFormat="1" applyFont="1" applyFill="1" applyBorder="1" applyAlignment="1">
      <alignment vertical="center" wrapText="1"/>
    </xf>
    <xf numFmtId="164" fontId="15" fillId="0" borderId="16" xfId="5" applyNumberFormat="1" applyFont="1" applyBorder="1" applyAlignment="1">
      <alignment vertical="center" wrapText="1"/>
    </xf>
    <xf numFmtId="164" fontId="15" fillId="0" borderId="17" xfId="5" applyNumberFormat="1" applyFont="1" applyBorder="1" applyAlignment="1">
      <alignment vertical="center" wrapText="1"/>
    </xf>
    <xf numFmtId="164" fontId="14" fillId="0" borderId="20" xfId="5" applyNumberFormat="1" applyFont="1" applyBorder="1" applyAlignment="1">
      <alignment vertical="center" wrapText="1"/>
    </xf>
    <xf numFmtId="164" fontId="14" fillId="0" borderId="50" xfId="5" applyNumberFormat="1" applyFont="1" applyBorder="1" applyAlignment="1">
      <alignment vertical="center" wrapText="1"/>
    </xf>
    <xf numFmtId="0" fontId="7" fillId="0" borderId="0" xfId="3" applyFont="1" applyAlignment="1">
      <alignment horizontal="center" vertical="center"/>
    </xf>
    <xf numFmtId="0" fontId="11" fillId="0" borderId="0" xfId="3" applyFont="1" applyAlignment="1">
      <alignment horizontal="center" vertical="center"/>
    </xf>
    <xf numFmtId="0" fontId="12" fillId="0" borderId="0" xfId="3" applyFont="1" applyAlignment="1">
      <alignment horizontal="center" vertical="center" wrapText="1"/>
    </xf>
    <xf numFmtId="164" fontId="15" fillId="0" borderId="40" xfId="5" applyNumberFormat="1" applyFont="1" applyBorder="1" applyAlignment="1">
      <alignment vertical="center" wrapText="1"/>
    </xf>
    <xf numFmtId="164" fontId="14" fillId="0" borderId="0" xfId="5" applyNumberFormat="1" applyFont="1" applyFill="1" applyBorder="1" applyAlignment="1">
      <alignment vertical="center" wrapText="1"/>
    </xf>
    <xf numFmtId="164" fontId="12" fillId="0" borderId="0" xfId="5" applyNumberFormat="1" applyFont="1" applyFill="1" applyBorder="1" applyAlignment="1">
      <alignment vertical="center" wrapText="1"/>
    </xf>
    <xf numFmtId="164" fontId="16" fillId="2" borderId="6" xfId="5" applyNumberFormat="1" applyFont="1" applyFill="1" applyBorder="1" applyAlignment="1">
      <alignment vertical="center" wrapText="1"/>
    </xf>
    <xf numFmtId="164" fontId="16" fillId="2" borderId="9" xfId="5" applyNumberFormat="1" applyFont="1" applyFill="1" applyBorder="1" applyAlignment="1">
      <alignment vertical="center" wrapText="1"/>
    </xf>
    <xf numFmtId="164" fontId="7" fillId="0" borderId="0" xfId="5" applyNumberFormat="1" applyFont="1" applyFill="1" applyBorder="1" applyAlignment="1">
      <alignment vertical="center" wrapText="1"/>
    </xf>
    <xf numFmtId="164" fontId="15" fillId="0" borderId="11" xfId="5" applyNumberFormat="1" applyFont="1" applyBorder="1" applyAlignment="1">
      <alignment vertical="center" wrapText="1"/>
    </xf>
    <xf numFmtId="164" fontId="16" fillId="2" borderId="38" xfId="4" applyNumberFormat="1" applyFont="1" applyFill="1" applyBorder="1" applyAlignment="1">
      <alignment vertical="center" wrapText="1"/>
    </xf>
    <xf numFmtId="164" fontId="14" fillId="0" borderId="31" xfId="5" applyNumberFormat="1" applyFont="1" applyBorder="1" applyAlignment="1">
      <alignment vertical="center" wrapText="1"/>
    </xf>
    <xf numFmtId="0" fontId="15" fillId="0" borderId="19" xfId="3" applyFont="1" applyBorder="1" applyAlignment="1">
      <alignment vertical="center" wrapText="1"/>
    </xf>
    <xf numFmtId="164" fontId="14" fillId="0" borderId="49" xfId="5" applyNumberFormat="1" applyFont="1" applyBorder="1" applyAlignment="1">
      <alignment vertical="center" wrapText="1"/>
    </xf>
    <xf numFmtId="164" fontId="14" fillId="0" borderId="11" xfId="5" applyNumberFormat="1" applyFont="1" applyFill="1" applyBorder="1" applyAlignment="1">
      <alignment vertical="center" wrapText="1"/>
    </xf>
    <xf numFmtId="164" fontId="15" fillId="0" borderId="48" xfId="5" applyNumberFormat="1" applyFont="1" applyFill="1" applyBorder="1" applyAlignment="1">
      <alignment vertical="center" wrapText="1"/>
    </xf>
    <xf numFmtId="164" fontId="15" fillId="0" borderId="14" xfId="5" applyNumberFormat="1" applyFont="1" applyFill="1" applyBorder="1" applyAlignment="1">
      <alignment vertical="center" wrapText="1"/>
    </xf>
    <xf numFmtId="164" fontId="14" fillId="0" borderId="14" xfId="5" applyNumberFormat="1" applyFont="1" applyFill="1" applyBorder="1" applyAlignment="1">
      <alignment vertical="center" wrapText="1"/>
    </xf>
    <xf numFmtId="164" fontId="12" fillId="3" borderId="54" xfId="5" applyNumberFormat="1" applyFont="1" applyFill="1" applyBorder="1" applyAlignment="1">
      <alignment vertical="center" wrapText="1"/>
    </xf>
    <xf numFmtId="164" fontId="15" fillId="0" borderId="51" xfId="5" applyNumberFormat="1" applyFont="1" applyBorder="1" applyAlignment="1">
      <alignment vertical="center" wrapText="1"/>
    </xf>
    <xf numFmtId="0" fontId="12" fillId="3" borderId="19" xfId="3" applyFont="1" applyFill="1" applyBorder="1" applyAlignment="1">
      <alignment vertical="center" wrapText="1"/>
    </xf>
    <xf numFmtId="164" fontId="15" fillId="0" borderId="51" xfId="5" applyNumberFormat="1" applyFont="1" applyFill="1" applyBorder="1" applyAlignment="1">
      <alignment vertical="center" wrapText="1"/>
    </xf>
    <xf numFmtId="164" fontId="16" fillId="2" borderId="55" xfId="5" applyNumberFormat="1" applyFont="1" applyFill="1" applyBorder="1" applyAlignment="1">
      <alignment vertical="center" wrapText="1"/>
    </xf>
    <xf numFmtId="164" fontId="14" fillId="0" borderId="47" xfId="5" applyNumberFormat="1" applyFont="1" applyBorder="1" applyAlignment="1">
      <alignment vertical="center" wrapText="1"/>
    </xf>
    <xf numFmtId="164" fontId="15" fillId="0" borderId="11" xfId="5" applyNumberFormat="1" applyFont="1" applyFill="1" applyBorder="1" applyAlignment="1">
      <alignment vertical="center" wrapText="1"/>
    </xf>
    <xf numFmtId="164" fontId="15" fillId="0" borderId="15" xfId="5" applyNumberFormat="1" applyFont="1" applyFill="1" applyBorder="1" applyAlignment="1">
      <alignment vertical="center" wrapText="1"/>
    </xf>
    <xf numFmtId="164" fontId="15" fillId="0" borderId="13" xfId="5" applyNumberFormat="1" applyFont="1" applyFill="1" applyBorder="1" applyAlignment="1">
      <alignment vertical="center" wrapText="1"/>
    </xf>
    <xf numFmtId="164" fontId="15" fillId="0" borderId="37" xfId="5" applyNumberFormat="1" applyFont="1" applyFill="1" applyBorder="1" applyAlignment="1">
      <alignment vertical="center" wrapText="1"/>
    </xf>
    <xf numFmtId="164" fontId="15" fillId="0" borderId="12" xfId="5" applyNumberFormat="1" applyFont="1" applyBorder="1" applyAlignment="1">
      <alignment vertical="center" wrapText="1"/>
    </xf>
    <xf numFmtId="164" fontId="15" fillId="0" borderId="14" xfId="5" applyNumberFormat="1" applyFont="1" applyBorder="1" applyAlignment="1">
      <alignment vertical="center" wrapText="1"/>
    </xf>
    <xf numFmtId="164" fontId="16" fillId="2" borderId="10" xfId="5" applyNumberFormat="1" applyFont="1" applyFill="1" applyBorder="1" applyAlignment="1">
      <alignment vertical="center" wrapText="1"/>
    </xf>
    <xf numFmtId="164" fontId="16" fillId="2" borderId="23" xfId="5" applyNumberFormat="1" applyFont="1" applyFill="1" applyBorder="1" applyAlignment="1">
      <alignment vertical="center" wrapText="1"/>
    </xf>
    <xf numFmtId="164" fontId="16" fillId="2" borderId="56" xfId="5" applyNumberFormat="1" applyFont="1" applyFill="1" applyBorder="1" applyAlignment="1">
      <alignment vertical="center" wrapText="1"/>
    </xf>
    <xf numFmtId="0" fontId="13" fillId="0" borderId="0" xfId="3" applyFont="1" applyAlignment="1">
      <alignment horizontal="center" vertical="center" wrapText="1"/>
    </xf>
    <xf numFmtId="0" fontId="13" fillId="0" borderId="0" xfId="3" applyFont="1" applyAlignment="1">
      <alignment vertical="center" wrapText="1"/>
    </xf>
    <xf numFmtId="164" fontId="8" fillId="0" borderId="36" xfId="5" applyNumberFormat="1" applyFont="1" applyBorder="1" applyAlignment="1">
      <alignment vertical="center" wrapText="1"/>
    </xf>
    <xf numFmtId="164" fontId="8" fillId="0" borderId="14" xfId="5" applyNumberFormat="1" applyFont="1" applyBorder="1" applyAlignment="1">
      <alignment vertical="center" wrapText="1"/>
    </xf>
    <xf numFmtId="164" fontId="18" fillId="0" borderId="0" xfId="5" applyNumberFormat="1" applyFont="1" applyFill="1" applyBorder="1" applyAlignment="1">
      <alignment vertical="center" wrapText="1"/>
    </xf>
    <xf numFmtId="164" fontId="13" fillId="3" borderId="16" xfId="5" applyNumberFormat="1" applyFont="1" applyFill="1" applyBorder="1" applyAlignment="1">
      <alignment vertical="center" wrapText="1"/>
    </xf>
    <xf numFmtId="164" fontId="13" fillId="3" borderId="19" xfId="5" applyNumberFormat="1" applyFont="1" applyFill="1" applyBorder="1" applyAlignment="1">
      <alignment vertical="center" wrapText="1"/>
    </xf>
    <xf numFmtId="164" fontId="13" fillId="0" borderId="0" xfId="5" applyNumberFormat="1" applyFont="1" applyFill="1" applyBorder="1" applyAlignment="1">
      <alignment vertical="center" wrapText="1"/>
    </xf>
    <xf numFmtId="164" fontId="8" fillId="0" borderId="11" xfId="5" applyNumberFormat="1" applyFont="1" applyBorder="1" applyAlignment="1">
      <alignment vertical="center" wrapText="1"/>
    </xf>
    <xf numFmtId="0" fontId="10" fillId="0" borderId="25" xfId="3" applyFont="1" applyBorder="1" applyAlignment="1">
      <alignment vertical="center" wrapText="1"/>
    </xf>
    <xf numFmtId="166" fontId="9" fillId="0" borderId="0" xfId="5" applyNumberFormat="1" applyFont="1" applyFill="1" applyBorder="1" applyAlignment="1">
      <alignment vertical="center" wrapText="1"/>
    </xf>
    <xf numFmtId="165" fontId="13" fillId="0" borderId="0" xfId="5" applyNumberFormat="1" applyFont="1" applyFill="1" applyBorder="1" applyAlignment="1">
      <alignment vertical="center" wrapText="1"/>
    </xf>
    <xf numFmtId="0" fontId="9" fillId="0" borderId="0" xfId="3" applyFont="1" applyAlignment="1">
      <alignment vertical="center"/>
    </xf>
    <xf numFmtId="164" fontId="15" fillId="0" borderId="15" xfId="5" applyNumberFormat="1" applyFont="1" applyBorder="1" applyAlignment="1">
      <alignment vertical="center" wrapText="1"/>
    </xf>
    <xf numFmtId="164" fontId="16" fillId="2" borderId="45" xfId="5" applyNumberFormat="1" applyFont="1" applyFill="1" applyBorder="1" applyAlignment="1">
      <alignment vertical="center" wrapText="1"/>
    </xf>
    <xf numFmtId="164" fontId="13" fillId="3" borderId="11" xfId="5" applyNumberFormat="1" applyFont="1" applyFill="1" applyBorder="1" applyAlignment="1">
      <alignment vertical="center" wrapText="1"/>
    </xf>
    <xf numFmtId="164" fontId="13" fillId="3" borderId="14" xfId="5" applyNumberFormat="1" applyFont="1" applyFill="1" applyBorder="1" applyAlignment="1">
      <alignment vertical="center" wrapText="1"/>
    </xf>
    <xf numFmtId="164" fontId="15" fillId="0" borderId="0" xfId="5" applyNumberFormat="1" applyFont="1" applyFill="1" applyBorder="1" applyAlignment="1">
      <alignment vertical="center" wrapText="1"/>
    </xf>
    <xf numFmtId="164" fontId="16" fillId="0" borderId="0" xfId="5" applyNumberFormat="1" applyFont="1" applyFill="1" applyBorder="1" applyAlignment="1">
      <alignment vertical="center" wrapText="1"/>
    </xf>
    <xf numFmtId="164" fontId="14" fillId="0" borderId="19" xfId="4" applyNumberFormat="1" applyFont="1" applyBorder="1" applyAlignment="1">
      <alignment vertical="center"/>
    </xf>
    <xf numFmtId="164" fontId="20" fillId="0" borderId="0" xfId="5" applyNumberFormat="1" applyFont="1" applyFill="1" applyBorder="1" applyAlignment="1">
      <alignment vertical="center" wrapText="1"/>
    </xf>
    <xf numFmtId="164" fontId="12" fillId="3" borderId="11" xfId="5" applyNumberFormat="1" applyFont="1" applyFill="1" applyBorder="1" applyAlignment="1">
      <alignment vertical="center" wrapText="1"/>
    </xf>
    <xf numFmtId="164" fontId="12" fillId="3" borderId="14" xfId="5" applyNumberFormat="1" applyFont="1" applyFill="1" applyBorder="1" applyAlignment="1">
      <alignment vertical="center" wrapText="1"/>
    </xf>
    <xf numFmtId="164" fontId="21" fillId="0" borderId="0" xfId="5" applyNumberFormat="1" applyFont="1" applyFill="1" applyBorder="1" applyAlignment="1">
      <alignment vertical="center" wrapText="1"/>
    </xf>
    <xf numFmtId="164" fontId="15" fillId="0" borderId="36" xfId="5" applyNumberFormat="1" applyFont="1" applyFill="1" applyBorder="1" applyAlignment="1">
      <alignment vertical="center" wrapText="1"/>
    </xf>
    <xf numFmtId="164" fontId="15" fillId="0" borderId="47" xfId="5" applyNumberFormat="1" applyFont="1" applyFill="1" applyBorder="1" applyAlignment="1">
      <alignment vertical="center" wrapText="1"/>
    </xf>
    <xf numFmtId="164" fontId="12" fillId="3" borderId="31" xfId="5" applyNumberFormat="1" applyFont="1" applyFill="1" applyBorder="1" applyAlignment="1">
      <alignment vertical="center" wrapText="1"/>
    </xf>
    <xf numFmtId="164" fontId="14" fillId="0" borderId="16" xfId="5" applyNumberFormat="1" applyFont="1" applyFill="1" applyBorder="1" applyAlignment="1">
      <alignment vertical="center" wrapText="1"/>
    </xf>
    <xf numFmtId="0" fontId="15" fillId="0" borderId="49" xfId="3" applyFont="1" applyBorder="1" applyAlignment="1">
      <alignment vertical="center" wrapText="1"/>
    </xf>
    <xf numFmtId="0" fontId="15" fillId="0" borderId="18" xfId="3" applyFont="1" applyBorder="1" applyAlignment="1">
      <alignment vertical="center" wrapText="1"/>
    </xf>
    <xf numFmtId="0" fontId="15" fillId="0" borderId="50" xfId="3" applyFont="1" applyBorder="1" applyAlignment="1">
      <alignment vertical="center" wrapText="1"/>
    </xf>
    <xf numFmtId="164" fontId="14" fillId="0" borderId="19" xfId="5" applyNumberFormat="1" applyFont="1" applyFill="1" applyBorder="1" applyAlignment="1">
      <alignment vertical="center" wrapText="1"/>
    </xf>
    <xf numFmtId="164" fontId="15" fillId="0" borderId="31" xfId="5" applyNumberFormat="1" applyFont="1" applyBorder="1" applyAlignment="1">
      <alignment vertical="center" wrapText="1"/>
    </xf>
    <xf numFmtId="164" fontId="15" fillId="0" borderId="54" xfId="5" applyNumberFormat="1" applyFont="1" applyBorder="1" applyAlignment="1">
      <alignment vertical="center" wrapText="1"/>
    </xf>
    <xf numFmtId="164" fontId="14" fillId="0" borderId="12" xfId="5" applyNumberFormat="1" applyFont="1" applyBorder="1" applyAlignment="1">
      <alignment vertical="center" wrapText="1"/>
    </xf>
    <xf numFmtId="164" fontId="14" fillId="0" borderId="12" xfId="5" applyNumberFormat="1" applyFont="1" applyFill="1" applyBorder="1" applyAlignment="1">
      <alignment vertical="center" wrapText="1"/>
    </xf>
    <xf numFmtId="164" fontId="14" fillId="0" borderId="18" xfId="5" applyNumberFormat="1" applyFont="1" applyFill="1" applyBorder="1" applyAlignment="1">
      <alignment vertical="center" wrapText="1"/>
    </xf>
    <xf numFmtId="164" fontId="15" fillId="0" borderId="16" xfId="5" applyNumberFormat="1" applyFont="1" applyFill="1" applyBorder="1" applyAlignment="1">
      <alignment vertical="center" wrapText="1"/>
    </xf>
    <xf numFmtId="164" fontId="15" fillId="0" borderId="20" xfId="5" applyNumberFormat="1" applyFont="1" applyFill="1" applyBorder="1" applyAlignment="1">
      <alignment vertical="center" wrapText="1"/>
    </xf>
    <xf numFmtId="164" fontId="15" fillId="0" borderId="18" xfId="5" applyNumberFormat="1" applyFont="1" applyFill="1" applyBorder="1" applyAlignment="1">
      <alignment vertical="center" wrapText="1"/>
    </xf>
    <xf numFmtId="164" fontId="15" fillId="0" borderId="19" xfId="5" applyNumberFormat="1" applyFont="1" applyFill="1" applyBorder="1" applyAlignment="1">
      <alignment vertical="center" wrapText="1"/>
    </xf>
    <xf numFmtId="164" fontId="15" fillId="0" borderId="50" xfId="5" applyNumberFormat="1" applyFont="1" applyFill="1" applyBorder="1" applyAlignment="1">
      <alignment vertical="center" wrapText="1"/>
    </xf>
    <xf numFmtId="164" fontId="8" fillId="0" borderId="11" xfId="5" applyNumberFormat="1" applyFont="1" applyFill="1" applyBorder="1" applyAlignment="1">
      <alignment vertical="center" wrapText="1"/>
    </xf>
    <xf numFmtId="164" fontId="8" fillId="0" borderId="14" xfId="5" applyNumberFormat="1" applyFont="1" applyFill="1" applyBorder="1" applyAlignment="1">
      <alignment vertical="center" wrapText="1"/>
    </xf>
    <xf numFmtId="0" fontId="7" fillId="2" borderId="55" xfId="3" applyFont="1" applyFill="1" applyBorder="1" applyAlignment="1">
      <alignment vertical="center" wrapText="1"/>
    </xf>
    <xf numFmtId="164" fontId="22" fillId="0" borderId="0" xfId="5" applyNumberFormat="1" applyFont="1" applyFill="1" applyBorder="1" applyAlignment="1">
      <alignment vertical="center" wrapText="1"/>
    </xf>
    <xf numFmtId="164" fontId="15" fillId="0" borderId="43" xfId="5" applyNumberFormat="1" applyFont="1" applyFill="1" applyBorder="1" applyAlignment="1">
      <alignment vertical="center" wrapText="1"/>
    </xf>
    <xf numFmtId="164" fontId="15" fillId="0" borderId="44" xfId="5" applyNumberFormat="1" applyFont="1" applyFill="1" applyBorder="1" applyAlignment="1">
      <alignment vertical="center" wrapText="1"/>
    </xf>
    <xf numFmtId="164" fontId="14" fillId="0" borderId="40" xfId="5" applyNumberFormat="1" applyFont="1" applyFill="1" applyBorder="1" applyAlignment="1">
      <alignment vertical="center" wrapText="1"/>
    </xf>
    <xf numFmtId="164" fontId="14" fillId="0" borderId="17" xfId="5" applyNumberFormat="1" applyFont="1" applyFill="1" applyBorder="1" applyAlignment="1">
      <alignment vertical="center" wrapText="1"/>
    </xf>
    <xf numFmtId="164" fontId="14" fillId="0" borderId="50" xfId="5" applyNumberFormat="1" applyFont="1" applyFill="1" applyBorder="1" applyAlignment="1">
      <alignment vertical="center" wrapText="1"/>
    </xf>
    <xf numFmtId="164" fontId="14" fillId="0" borderId="37" xfId="5" applyNumberFormat="1" applyFont="1" applyFill="1" applyBorder="1" applyAlignment="1">
      <alignment vertical="center" wrapText="1"/>
    </xf>
    <xf numFmtId="164" fontId="14" fillId="0" borderId="20" xfId="5" applyNumberFormat="1" applyFont="1" applyFill="1" applyBorder="1" applyAlignment="1">
      <alignment vertical="center" wrapText="1"/>
    </xf>
    <xf numFmtId="164" fontId="14" fillId="0" borderId="49" xfId="5" applyNumberFormat="1" applyFont="1" applyFill="1" applyBorder="1" applyAlignment="1">
      <alignment vertical="center" wrapText="1"/>
    </xf>
    <xf numFmtId="164" fontId="15" fillId="0" borderId="17" xfId="5" applyNumberFormat="1" applyFont="1" applyFill="1" applyBorder="1" applyAlignment="1">
      <alignment vertical="center" wrapText="1"/>
    </xf>
    <xf numFmtId="0" fontId="11" fillId="0" borderId="0" xfId="3" applyFont="1" applyAlignment="1">
      <alignment vertical="center" wrapText="1"/>
    </xf>
    <xf numFmtId="164" fontId="16" fillId="2" borderId="41" xfId="5" applyNumberFormat="1" applyFont="1" applyFill="1" applyBorder="1" applyAlignment="1">
      <alignment vertical="center" wrapText="1"/>
    </xf>
    <xf numFmtId="0" fontId="9" fillId="0" borderId="0" xfId="3" applyFont="1" applyAlignment="1">
      <alignment horizontal="center" vertical="center" wrapText="1"/>
    </xf>
    <xf numFmtId="164" fontId="15" fillId="0" borderId="40" xfId="5" applyNumberFormat="1" applyFont="1" applyFill="1" applyBorder="1" applyAlignment="1">
      <alignment vertical="center" wrapText="1"/>
    </xf>
    <xf numFmtId="0" fontId="11" fillId="3" borderId="54" xfId="3" applyFont="1" applyFill="1" applyBorder="1" applyAlignment="1">
      <alignment vertical="center" wrapText="1"/>
    </xf>
    <xf numFmtId="164" fontId="2" fillId="0" borderId="0" xfId="5" applyNumberFormat="1" applyFont="1" applyFill="1" applyBorder="1" applyAlignment="1">
      <alignment vertical="center" wrapText="1"/>
    </xf>
    <xf numFmtId="164" fontId="23" fillId="0" borderId="0" xfId="5" applyNumberFormat="1" applyFont="1" applyFill="1" applyBorder="1" applyAlignment="1">
      <alignment vertical="center" wrapText="1"/>
    </xf>
    <xf numFmtId="164" fontId="14" fillId="0" borderId="15" xfId="5" applyNumberFormat="1" applyFont="1" applyBorder="1" applyAlignment="1">
      <alignment vertical="center" wrapText="1"/>
    </xf>
    <xf numFmtId="164" fontId="15" fillId="0" borderId="49" xfId="5" applyNumberFormat="1" applyFont="1" applyFill="1" applyBorder="1" applyAlignment="1">
      <alignment vertical="center" wrapText="1"/>
    </xf>
    <xf numFmtId="164" fontId="15" fillId="0" borderId="29" xfId="5" applyNumberFormat="1" applyFont="1" applyBorder="1" applyAlignment="1">
      <alignment vertical="center" wrapText="1"/>
    </xf>
    <xf numFmtId="164" fontId="15" fillId="0" borderId="59" xfId="5" applyNumberFormat="1" applyFont="1" applyBorder="1" applyAlignment="1">
      <alignment vertical="center" wrapText="1"/>
    </xf>
    <xf numFmtId="164" fontId="15" fillId="0" borderId="60" xfId="5" applyNumberFormat="1" applyFont="1" applyBorder="1" applyAlignment="1">
      <alignment vertical="center" wrapText="1"/>
    </xf>
    <xf numFmtId="164" fontId="15" fillId="0" borderId="61" xfId="5" applyNumberFormat="1" applyFont="1" applyBorder="1" applyAlignment="1">
      <alignment vertical="center" wrapText="1"/>
    </xf>
    <xf numFmtId="164" fontId="15" fillId="0" borderId="26" xfId="5" applyNumberFormat="1" applyFont="1" applyBorder="1" applyAlignment="1">
      <alignment vertical="center" wrapText="1"/>
    </xf>
    <xf numFmtId="165" fontId="13" fillId="0" borderId="0" xfId="3" applyNumberFormat="1" applyFont="1" applyAlignment="1">
      <alignment vertical="center"/>
    </xf>
    <xf numFmtId="0" fontId="3" fillId="2" borderId="1" xfId="2" applyFont="1" applyFill="1" applyBorder="1" applyAlignment="1">
      <alignment horizontal="left" vertical="center"/>
    </xf>
    <xf numFmtId="0" fontId="3" fillId="2" borderId="2" xfId="2" applyFont="1" applyFill="1" applyBorder="1" applyAlignment="1">
      <alignment horizontal="left" vertical="center"/>
    </xf>
    <xf numFmtId="0" fontId="3" fillId="2" borderId="3" xfId="2" applyFont="1" applyFill="1" applyBorder="1" applyAlignment="1">
      <alignment horizontal="left" vertical="center"/>
    </xf>
    <xf numFmtId="0" fontId="4" fillId="0" borderId="1" xfId="2" applyFont="1" applyBorder="1" applyAlignment="1">
      <alignment horizontal="left"/>
    </xf>
    <xf numFmtId="0" fontId="4" fillId="0" borderId="2" xfId="2" applyFont="1" applyBorder="1" applyAlignment="1">
      <alignment horizontal="left"/>
    </xf>
    <xf numFmtId="0" fontId="4" fillId="0" borderId="3" xfId="2" applyFont="1" applyBorder="1" applyAlignment="1">
      <alignment horizontal="left"/>
    </xf>
    <xf numFmtId="164" fontId="3" fillId="3" borderId="1" xfId="2" applyNumberFormat="1" applyFont="1" applyFill="1" applyBorder="1" applyAlignment="1">
      <alignment horizontal="center" vertical="center"/>
    </xf>
    <xf numFmtId="164" fontId="3" fillId="3" borderId="2" xfId="2" applyNumberFormat="1" applyFont="1" applyFill="1" applyBorder="1" applyAlignment="1">
      <alignment horizontal="center" vertical="center"/>
    </xf>
    <xf numFmtId="164" fontId="3" fillId="3" borderId="3" xfId="2" applyNumberFormat="1" applyFont="1" applyFill="1" applyBorder="1" applyAlignment="1">
      <alignment horizontal="center" vertical="center"/>
    </xf>
    <xf numFmtId="0" fontId="5" fillId="3" borderId="5" xfId="2" applyFont="1" applyFill="1" applyBorder="1" applyAlignment="1">
      <alignment horizontal="left" vertical="center"/>
    </xf>
    <xf numFmtId="0" fontId="5" fillId="3" borderId="6" xfId="2" applyFont="1" applyFill="1" applyBorder="1" applyAlignment="1">
      <alignment horizontal="left" vertical="center"/>
    </xf>
    <xf numFmtId="0" fontId="3" fillId="3" borderId="5" xfId="2" applyFont="1" applyFill="1" applyBorder="1" applyAlignment="1">
      <alignment horizontal="center" vertical="center"/>
    </xf>
    <xf numFmtId="0" fontId="3" fillId="3" borderId="6" xfId="2" applyFont="1" applyFill="1" applyBorder="1" applyAlignment="1">
      <alignment horizontal="center" vertical="center"/>
    </xf>
    <xf numFmtId="165" fontId="3" fillId="2" borderId="1" xfId="1" applyNumberFormat="1" applyFont="1" applyFill="1" applyBorder="1" applyAlignment="1">
      <alignment horizontal="center" vertical="center"/>
    </xf>
    <xf numFmtId="165" fontId="3" fillId="2" borderId="27" xfId="1" applyNumberFormat="1" applyFont="1" applyFill="1" applyBorder="1" applyAlignment="1">
      <alignment horizontal="center" vertical="center"/>
    </xf>
    <xf numFmtId="165" fontId="3" fillId="2" borderId="28" xfId="1" applyNumberFormat="1" applyFont="1" applyFill="1" applyBorder="1" applyAlignment="1">
      <alignment horizontal="center" vertical="center"/>
    </xf>
    <xf numFmtId="164" fontId="3" fillId="3" borderId="27" xfId="2" applyNumberFormat="1" applyFont="1" applyFill="1" applyBorder="1" applyAlignment="1">
      <alignment horizontal="center" vertical="center"/>
    </xf>
    <xf numFmtId="165" fontId="4" fillId="0" borderId="29" xfId="1" applyNumberFormat="1" applyFont="1" applyFill="1" applyBorder="1" applyAlignment="1">
      <alignment horizontal="center" vertical="center"/>
    </xf>
    <xf numFmtId="165" fontId="4" fillId="0" borderId="30" xfId="1" applyNumberFormat="1" applyFont="1" applyFill="1" applyBorder="1" applyAlignment="1">
      <alignment horizontal="center" vertical="center"/>
    </xf>
    <xf numFmtId="165" fontId="4" fillId="0" borderId="24" xfId="1" applyNumberFormat="1" applyFont="1" applyFill="1" applyBorder="1" applyAlignment="1">
      <alignment horizontal="center" vertical="center"/>
    </xf>
    <xf numFmtId="165" fontId="4" fillId="0" borderId="32" xfId="1" applyNumberFormat="1" applyFont="1" applyFill="1" applyBorder="1" applyAlignment="1">
      <alignment horizontal="center" vertical="center"/>
    </xf>
    <xf numFmtId="165" fontId="4" fillId="0" borderId="7" xfId="1" applyNumberFormat="1" applyFont="1" applyFill="1" applyBorder="1" applyAlignment="1">
      <alignment horizontal="center" vertical="center"/>
    </xf>
    <xf numFmtId="165" fontId="4" fillId="0" borderId="33" xfId="1" applyNumberFormat="1" applyFont="1" applyFill="1" applyBorder="1" applyAlignment="1">
      <alignment horizontal="center" vertical="center"/>
    </xf>
    <xf numFmtId="164" fontId="6" fillId="0" borderId="29" xfId="1" applyNumberFormat="1" applyFont="1" applyFill="1" applyBorder="1" applyAlignment="1">
      <alignment horizontal="center" vertical="center"/>
    </xf>
    <xf numFmtId="164" fontId="6" fillId="0" borderId="30" xfId="1" applyNumberFormat="1" applyFont="1" applyFill="1" applyBorder="1" applyAlignment="1">
      <alignment horizontal="center" vertical="center"/>
    </xf>
    <xf numFmtId="164" fontId="6" fillId="0" borderId="24" xfId="1" applyNumberFormat="1" applyFont="1" applyFill="1" applyBorder="1" applyAlignment="1">
      <alignment horizontal="center" vertical="center"/>
    </xf>
    <xf numFmtId="164" fontId="6" fillId="0" borderId="32" xfId="1" applyNumberFormat="1" applyFont="1" applyFill="1" applyBorder="1" applyAlignment="1">
      <alignment horizontal="center" vertical="center"/>
    </xf>
    <xf numFmtId="164" fontId="6" fillId="0" borderId="7" xfId="1" applyNumberFormat="1" applyFont="1" applyFill="1" applyBorder="1" applyAlignment="1">
      <alignment horizontal="center" vertical="center"/>
    </xf>
    <xf numFmtId="164" fontId="6" fillId="0" borderId="33" xfId="1" applyNumberFormat="1" applyFont="1" applyFill="1" applyBorder="1" applyAlignment="1">
      <alignment horizontal="center" vertical="center"/>
    </xf>
    <xf numFmtId="165" fontId="3" fillId="3" borderId="1" xfId="1" applyNumberFormat="1" applyFont="1" applyFill="1" applyBorder="1" applyAlignment="1">
      <alignment horizontal="center" vertical="center"/>
    </xf>
    <xf numFmtId="165" fontId="3" fillId="3" borderId="27" xfId="1" applyNumberFormat="1" applyFont="1" applyFill="1" applyBorder="1" applyAlignment="1">
      <alignment horizontal="center" vertical="center"/>
    </xf>
    <xf numFmtId="0" fontId="11" fillId="3" borderId="17" xfId="3" applyFont="1" applyFill="1" applyBorder="1" applyAlignment="1">
      <alignment horizontal="left" vertical="center"/>
    </xf>
    <xf numFmtId="0" fontId="11" fillId="3" borderId="19" xfId="3" applyFont="1" applyFill="1" applyBorder="1" applyAlignment="1">
      <alignment horizontal="left" vertical="center"/>
    </xf>
    <xf numFmtId="0" fontId="2" fillId="0" borderId="17" xfId="3" applyFont="1" applyBorder="1" applyAlignment="1">
      <alignment horizontal="left" vertical="center"/>
    </xf>
    <xf numFmtId="0" fontId="2" fillId="0" borderId="19" xfId="3" applyFont="1" applyBorder="1" applyAlignment="1">
      <alignment horizontal="left" vertical="center"/>
    </xf>
    <xf numFmtId="0" fontId="7" fillId="2" borderId="41" xfId="3" applyFont="1" applyFill="1" applyBorder="1" applyAlignment="1">
      <alignment horizontal="left" vertical="center" wrapText="1"/>
    </xf>
    <xf numFmtId="0" fontId="7" fillId="2" borderId="42" xfId="3" applyFont="1" applyFill="1" applyBorder="1" applyAlignment="1">
      <alignment horizontal="left" vertical="center" wrapText="1"/>
    </xf>
    <xf numFmtId="0" fontId="7" fillId="2" borderId="1" xfId="3" applyFont="1" applyFill="1" applyBorder="1" applyAlignment="1">
      <alignment horizontal="center" vertical="center"/>
    </xf>
    <xf numFmtId="0" fontId="7" fillId="2" borderId="2" xfId="3" applyFont="1" applyFill="1" applyBorder="1" applyAlignment="1">
      <alignment horizontal="center" vertical="center"/>
    </xf>
    <xf numFmtId="0" fontId="7" fillId="2" borderId="3" xfId="3" applyFont="1" applyFill="1" applyBorder="1" applyAlignment="1">
      <alignment horizontal="center" vertical="center"/>
    </xf>
    <xf numFmtId="0" fontId="7" fillId="2" borderId="24" xfId="3" applyFont="1" applyFill="1" applyBorder="1" applyAlignment="1">
      <alignment horizontal="left" vertical="center" wrapText="1"/>
    </xf>
    <xf numFmtId="0" fontId="7" fillId="2" borderId="34" xfId="3" applyFont="1" applyFill="1" applyBorder="1" applyAlignment="1">
      <alignment horizontal="left" vertical="center" wrapText="1"/>
    </xf>
    <xf numFmtId="0" fontId="7" fillId="2" borderId="7" xfId="3" applyFont="1" applyFill="1" applyBorder="1" applyAlignment="1">
      <alignment horizontal="left" vertical="center" wrapText="1"/>
    </xf>
    <xf numFmtId="0" fontId="7" fillId="2" borderId="9" xfId="3" applyFont="1" applyFill="1" applyBorder="1" applyAlignment="1">
      <alignment horizontal="left" vertical="center" wrapText="1"/>
    </xf>
    <xf numFmtId="0" fontId="2" fillId="0" borderId="39" xfId="3" applyFont="1" applyBorder="1" applyAlignment="1">
      <alignment horizontal="left" vertical="center"/>
    </xf>
    <xf numFmtId="0" fontId="2" fillId="0" borderId="40" xfId="3" applyFont="1" applyBorder="1" applyAlignment="1">
      <alignment horizontal="left" vertical="center"/>
    </xf>
    <xf numFmtId="0" fontId="2" fillId="0" borderId="17" xfId="3" applyFont="1" applyBorder="1" applyAlignment="1">
      <alignment horizontal="left" vertical="center" wrapText="1"/>
    </xf>
    <xf numFmtId="0" fontId="2" fillId="0" borderId="19" xfId="3" applyFont="1" applyBorder="1" applyAlignment="1">
      <alignment horizontal="left" vertical="center" wrapText="1"/>
    </xf>
    <xf numFmtId="0" fontId="11" fillId="2" borderId="1" xfId="3" applyFont="1" applyFill="1" applyBorder="1" applyAlignment="1">
      <alignment horizontal="center" vertical="center"/>
    </xf>
    <xf numFmtId="0" fontId="11" fillId="2" borderId="2" xfId="3" applyFont="1" applyFill="1" applyBorder="1" applyAlignment="1">
      <alignment horizontal="center" vertical="center"/>
    </xf>
    <xf numFmtId="0" fontId="11" fillId="2" borderId="3" xfId="3" applyFont="1" applyFill="1" applyBorder="1" applyAlignment="1">
      <alignment horizontal="center" vertical="center"/>
    </xf>
    <xf numFmtId="0" fontId="11" fillId="2" borderId="24" xfId="3" applyFont="1" applyFill="1" applyBorder="1" applyAlignment="1">
      <alignment horizontal="left" vertical="center" wrapText="1"/>
    </xf>
    <xf numFmtId="0" fontId="11" fillId="2" borderId="34" xfId="3" applyFont="1" applyFill="1" applyBorder="1" applyAlignment="1">
      <alignment horizontal="left" vertical="center" wrapText="1"/>
    </xf>
    <xf numFmtId="0" fontId="11" fillId="2" borderId="7" xfId="3" applyFont="1" applyFill="1" applyBorder="1" applyAlignment="1">
      <alignment horizontal="left" vertical="center" wrapText="1"/>
    </xf>
    <xf numFmtId="0" fontId="11" fillId="2" borderId="9" xfId="3" applyFont="1" applyFill="1" applyBorder="1" applyAlignment="1">
      <alignment horizontal="left" vertical="center" wrapText="1"/>
    </xf>
    <xf numFmtId="0" fontId="2" fillId="0" borderId="39" xfId="3" applyFont="1" applyBorder="1" applyAlignment="1">
      <alignment horizontal="left" vertical="center" wrapText="1"/>
    </xf>
    <xf numFmtId="0" fontId="2" fillId="0" borderId="40" xfId="3" applyFont="1" applyBorder="1" applyAlignment="1">
      <alignment horizontal="left" vertical="center" wrapText="1"/>
    </xf>
    <xf numFmtId="0" fontId="2" fillId="0" borderId="12" xfId="3" applyFont="1" applyBorder="1" applyAlignment="1">
      <alignment horizontal="left" vertical="center" wrapText="1"/>
    </xf>
    <xf numFmtId="0" fontId="2" fillId="0" borderId="14" xfId="3" applyFont="1" applyBorder="1" applyAlignment="1">
      <alignment horizontal="left" vertical="center" wrapText="1"/>
    </xf>
    <xf numFmtId="0" fontId="2" fillId="0" borderId="12" xfId="3" quotePrefix="1" applyFont="1" applyBorder="1" applyAlignment="1">
      <alignment horizontal="left" vertical="center" wrapText="1"/>
    </xf>
    <xf numFmtId="0" fontId="2" fillId="0" borderId="17" xfId="3" quotePrefix="1" applyFont="1" applyBorder="1" applyAlignment="1">
      <alignment horizontal="left" vertical="center" wrapText="1"/>
    </xf>
    <xf numFmtId="0" fontId="15" fillId="0" borderId="17" xfId="3" applyFont="1" applyBorder="1" applyAlignment="1">
      <alignment horizontal="left" vertical="center" wrapText="1"/>
    </xf>
    <xf numFmtId="0" fontId="15" fillId="0" borderId="19" xfId="3" applyFont="1" applyBorder="1" applyAlignment="1">
      <alignment horizontal="left" vertical="center" wrapText="1"/>
    </xf>
    <xf numFmtId="0" fontId="2" fillId="0" borderId="17" xfId="3" applyFont="1" applyBorder="1" applyAlignment="1">
      <alignment vertical="center" wrapText="1"/>
    </xf>
    <xf numFmtId="0" fontId="19" fillId="0" borderId="19" xfId="3" applyFont="1" applyBorder="1" applyAlignment="1">
      <alignment vertical="center" wrapText="1"/>
    </xf>
    <xf numFmtId="0" fontId="15" fillId="0" borderId="17" xfId="3" applyFont="1" applyBorder="1" applyAlignment="1">
      <alignment vertical="center" wrapText="1"/>
    </xf>
    <xf numFmtId="0" fontId="15" fillId="0" borderId="19" xfId="3" applyFont="1" applyBorder="1" applyAlignment="1">
      <alignment vertical="center" wrapText="1"/>
    </xf>
    <xf numFmtId="0" fontId="15" fillId="0" borderId="20" xfId="3" applyFont="1" applyBorder="1" applyAlignment="1">
      <alignment horizontal="left" vertical="center" wrapText="1"/>
    </xf>
    <xf numFmtId="0" fontId="15" fillId="0" borderId="14" xfId="3" applyFont="1" applyBorder="1" applyAlignment="1">
      <alignment horizontal="left" vertical="center" wrapText="1"/>
    </xf>
    <xf numFmtId="0" fontId="7" fillId="0" borderId="0" xfId="3" applyFont="1" applyAlignment="1">
      <alignment horizontal="center" vertical="center"/>
    </xf>
    <xf numFmtId="0" fontId="12" fillId="2" borderId="1" xfId="3" applyFont="1" applyFill="1" applyBorder="1" applyAlignment="1">
      <alignment horizontal="center" vertical="center"/>
    </xf>
    <xf numFmtId="0" fontId="12" fillId="2" borderId="2" xfId="3" applyFont="1" applyFill="1" applyBorder="1" applyAlignment="1">
      <alignment horizontal="center" vertical="center"/>
    </xf>
    <xf numFmtId="0" fontId="12" fillId="2" borderId="3" xfId="3" applyFont="1" applyFill="1" applyBorder="1" applyAlignment="1">
      <alignment horizontal="center" vertical="center"/>
    </xf>
    <xf numFmtId="0" fontId="2" fillId="0" borderId="58" xfId="3" applyFont="1" applyBorder="1" applyAlignment="1">
      <alignment horizontal="left" vertical="center"/>
    </xf>
    <xf numFmtId="0" fontId="2" fillId="0" borderId="54" xfId="3" applyFont="1" applyBorder="1" applyAlignment="1">
      <alignment horizontal="left" vertical="center"/>
    </xf>
    <xf numFmtId="0" fontId="11" fillId="3" borderId="54" xfId="3" applyFont="1" applyFill="1" applyBorder="1" applyAlignment="1">
      <alignment horizontal="left" vertical="center"/>
    </xf>
    <xf numFmtId="0" fontId="7" fillId="2" borderId="29" xfId="3" applyFont="1" applyFill="1" applyBorder="1" applyAlignment="1">
      <alignment horizontal="left" vertical="center" wrapText="1"/>
    </xf>
    <xf numFmtId="0" fontId="7" fillId="2" borderId="25" xfId="3" applyFont="1" applyFill="1" applyBorder="1" applyAlignment="1">
      <alignment horizontal="left" vertical="center" wrapText="1"/>
    </xf>
    <xf numFmtId="0" fontId="7" fillId="2" borderId="0" xfId="3" applyFont="1" applyFill="1" applyAlignment="1">
      <alignment horizontal="left" vertical="center" wrapText="1"/>
    </xf>
    <xf numFmtId="0" fontId="7" fillId="2" borderId="57" xfId="3" applyFont="1" applyFill="1" applyBorder="1" applyAlignment="1">
      <alignment horizontal="left" vertical="center" wrapText="1"/>
    </xf>
    <xf numFmtId="0" fontId="7" fillId="2" borderId="55" xfId="3" applyFont="1" applyFill="1" applyBorder="1" applyAlignment="1">
      <alignment horizontal="left" vertical="center" wrapText="1"/>
    </xf>
    <xf numFmtId="0" fontId="2" fillId="0" borderId="58" xfId="3" applyFont="1" applyBorder="1" applyAlignment="1">
      <alignment horizontal="left" vertical="center" wrapText="1"/>
    </xf>
    <xf numFmtId="0" fontId="2" fillId="0" borderId="51" xfId="3" applyFont="1" applyBorder="1" applyAlignment="1">
      <alignment horizontal="left" vertical="center" wrapText="1"/>
    </xf>
    <xf numFmtId="0" fontId="2" fillId="0" borderId="54" xfId="3" applyFont="1" applyBorder="1" applyAlignment="1">
      <alignment horizontal="left" vertical="center" wrapText="1"/>
    </xf>
    <xf numFmtId="0" fontId="2" fillId="0" borderId="29" xfId="3" applyFont="1" applyBorder="1" applyAlignment="1">
      <alignment horizontal="left" vertical="center" wrapText="1"/>
    </xf>
    <xf numFmtId="0" fontId="2" fillId="0" borderId="26" xfId="3" applyFont="1" applyBorder="1" applyAlignment="1">
      <alignment horizontal="left" vertical="center" wrapText="1"/>
    </xf>
    <xf numFmtId="0" fontId="2" fillId="0" borderId="24" xfId="3" applyFont="1" applyBorder="1" applyAlignment="1">
      <alignment horizontal="left" vertical="center" wrapText="1"/>
    </xf>
    <xf numFmtId="0" fontId="2" fillId="0" borderId="34" xfId="3" applyFont="1" applyBorder="1" applyAlignment="1">
      <alignment horizontal="left" vertical="center" wrapText="1"/>
    </xf>
  </cellXfs>
  <cellStyles count="6">
    <cellStyle name="Comma" xfId="1" builtinId="3"/>
    <cellStyle name="Comma 4" xfId="4" xr:uid="{25ED151F-ED4E-4734-87A2-552CBF31C936}"/>
    <cellStyle name="Comma 5 3" xfId="5" xr:uid="{9F22652B-5F77-42BF-B59E-8DA9F5B38947}"/>
    <cellStyle name="Normal" xfId="0" builtinId="0"/>
    <cellStyle name="Normal 2" xfId="2" xr:uid="{12496A96-0EE6-4F45-A272-B4B45FCEC169}"/>
    <cellStyle name="Normal 7 2" xfId="3" xr:uid="{D07F46A5-F38A-44B3-8F07-5679CF35A19E}"/>
  </cellStyles>
  <dxfs count="12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5A66F-C3C4-4235-8049-603B06F1EDA9}">
  <sheetPr>
    <tabColor theme="6" tint="0.59999389629810485"/>
    <pageSetUpPr fitToPage="1"/>
  </sheetPr>
  <dimension ref="A1:H31"/>
  <sheetViews>
    <sheetView tabSelected="1" workbookViewId="0">
      <selection activeCell="H30" sqref="H30"/>
    </sheetView>
  </sheetViews>
  <sheetFormatPr defaultColWidth="10.453125" defaultRowHeight="20" x14ac:dyDescent="0.4"/>
  <cols>
    <col min="1" max="1" width="80.36328125" style="2" customWidth="1"/>
    <col min="2" max="8" width="19.90625" style="2" customWidth="1"/>
    <col min="9" max="16384" width="10.453125" style="2"/>
  </cols>
  <sheetData>
    <row r="1" spans="1:8" ht="20.5" thickBot="1" x14ac:dyDescent="0.45">
      <c r="A1" s="226" t="s">
        <v>0</v>
      </c>
      <c r="B1" s="227"/>
      <c r="C1" s="227"/>
      <c r="D1" s="227"/>
      <c r="E1" s="227"/>
      <c r="F1" s="227"/>
      <c r="G1" s="227"/>
      <c r="H1" s="228"/>
    </row>
    <row r="2" spans="1:8" ht="20.5" thickBot="1" x14ac:dyDescent="0.45">
      <c r="A2" s="3"/>
      <c r="B2" s="4"/>
      <c r="C2" s="4"/>
      <c r="D2" s="4"/>
      <c r="E2" s="4"/>
      <c r="F2" s="4"/>
      <c r="G2" s="4"/>
      <c r="H2" s="5"/>
    </row>
    <row r="3" spans="1:8" ht="20.5" thickBot="1" x14ac:dyDescent="0.45">
      <c r="A3" s="226" t="s">
        <v>1</v>
      </c>
      <c r="B3" s="227"/>
      <c r="C3" s="227"/>
      <c r="D3" s="227"/>
      <c r="E3" s="227"/>
      <c r="F3" s="1"/>
      <c r="G3" s="1"/>
      <c r="H3" s="6" t="s">
        <v>2</v>
      </c>
    </row>
    <row r="4" spans="1:8" ht="20.5" thickBot="1" x14ac:dyDescent="0.45">
      <c r="A4" s="229"/>
      <c r="B4" s="230"/>
      <c r="C4" s="230"/>
      <c r="D4" s="230"/>
      <c r="E4" s="230"/>
      <c r="F4" s="230"/>
      <c r="G4" s="230"/>
      <c r="H4" s="231"/>
    </row>
    <row r="5" spans="1:8" ht="20.5" thickBot="1" x14ac:dyDescent="0.45">
      <c r="A5" s="7" t="s">
        <v>3</v>
      </c>
      <c r="B5" s="232" t="s">
        <v>4</v>
      </c>
      <c r="C5" s="233"/>
      <c r="D5" s="233"/>
      <c r="E5" s="233"/>
      <c r="F5" s="233"/>
      <c r="G5" s="233"/>
      <c r="H5" s="234"/>
    </row>
    <row r="6" spans="1:8" ht="20.5" thickBot="1" x14ac:dyDescent="0.45">
      <c r="A6" s="235" t="s">
        <v>5</v>
      </c>
      <c r="B6" s="232" t="s">
        <v>6</v>
      </c>
      <c r="C6" s="233"/>
      <c r="D6" s="234"/>
      <c r="E6" s="232" t="s">
        <v>7</v>
      </c>
      <c r="F6" s="233"/>
      <c r="G6" s="234"/>
      <c r="H6" s="237" t="s">
        <v>8</v>
      </c>
    </row>
    <row r="7" spans="1:8" ht="40.5" thickBot="1" x14ac:dyDescent="0.45">
      <c r="A7" s="236"/>
      <c r="B7" s="9" t="s">
        <v>9</v>
      </c>
      <c r="C7" s="10" t="s">
        <v>10</v>
      </c>
      <c r="D7" s="11" t="s">
        <v>11</v>
      </c>
      <c r="E7" s="12" t="s">
        <v>12</v>
      </c>
      <c r="F7" s="10" t="s">
        <v>13</v>
      </c>
      <c r="G7" s="11" t="s">
        <v>14</v>
      </c>
      <c r="H7" s="238"/>
    </row>
    <row r="8" spans="1:8" x14ac:dyDescent="0.4">
      <c r="A8" s="13" t="s">
        <v>15</v>
      </c>
      <c r="B8" s="14">
        <v>12596197</v>
      </c>
      <c r="C8" s="15">
        <v>340032</v>
      </c>
      <c r="D8" s="16">
        <v>12936229</v>
      </c>
      <c r="E8" s="17">
        <v>576788</v>
      </c>
      <c r="F8" s="15">
        <v>0</v>
      </c>
      <c r="G8" s="16">
        <v>576788</v>
      </c>
      <c r="H8" s="18">
        <v>13513017</v>
      </c>
    </row>
    <row r="9" spans="1:8" x14ac:dyDescent="0.4">
      <c r="A9" s="19" t="s">
        <v>16</v>
      </c>
      <c r="B9" s="20">
        <v>5597617</v>
      </c>
      <c r="C9" s="21">
        <v>0</v>
      </c>
      <c r="D9" s="22">
        <v>5597617</v>
      </c>
      <c r="E9" s="23">
        <v>1173000</v>
      </c>
      <c r="F9" s="21">
        <v>74062</v>
      </c>
      <c r="G9" s="22">
        <v>1247062</v>
      </c>
      <c r="H9" s="24">
        <v>6844679</v>
      </c>
    </row>
    <row r="10" spans="1:8" x14ac:dyDescent="0.4">
      <c r="A10" s="19" t="s">
        <v>17</v>
      </c>
      <c r="B10" s="20">
        <v>1837453</v>
      </c>
      <c r="C10" s="21">
        <v>2851967</v>
      </c>
      <c r="D10" s="22">
        <v>4689420</v>
      </c>
      <c r="E10" s="23">
        <v>430000</v>
      </c>
      <c r="F10" s="25">
        <v>-1941</v>
      </c>
      <c r="G10" s="22">
        <v>428059</v>
      </c>
      <c r="H10" s="24">
        <v>5117479</v>
      </c>
    </row>
    <row r="11" spans="1:8" x14ac:dyDescent="0.4">
      <c r="A11" s="19" t="s">
        <v>18</v>
      </c>
      <c r="B11" s="20">
        <v>672955</v>
      </c>
      <c r="C11" s="21">
        <v>356352</v>
      </c>
      <c r="D11" s="22">
        <v>1029307</v>
      </c>
      <c r="E11" s="20">
        <v>627637</v>
      </c>
      <c r="F11" s="21">
        <v>0</v>
      </c>
      <c r="G11" s="22">
        <v>627637</v>
      </c>
      <c r="H11" s="24">
        <v>1656944</v>
      </c>
    </row>
    <row r="12" spans="1:8" x14ac:dyDescent="0.4">
      <c r="A12" s="19" t="s">
        <v>19</v>
      </c>
      <c r="B12" s="20">
        <v>589988</v>
      </c>
      <c r="C12" s="21">
        <v>83337</v>
      </c>
      <c r="D12" s="22">
        <v>673325</v>
      </c>
      <c r="E12" s="23">
        <v>280733</v>
      </c>
      <c r="F12" s="25">
        <v>15315</v>
      </c>
      <c r="G12" s="22">
        <v>296048</v>
      </c>
      <c r="H12" s="24">
        <v>969373</v>
      </c>
    </row>
    <row r="13" spans="1:8" x14ac:dyDescent="0.4">
      <c r="A13" s="19" t="s">
        <v>20</v>
      </c>
      <c r="B13" s="20">
        <v>421880</v>
      </c>
      <c r="C13" s="21">
        <v>32734</v>
      </c>
      <c r="D13" s="22">
        <v>454614</v>
      </c>
      <c r="E13" s="23">
        <v>334779</v>
      </c>
      <c r="F13" s="25">
        <v>-15522</v>
      </c>
      <c r="G13" s="22">
        <v>319257</v>
      </c>
      <c r="H13" s="24">
        <v>773871</v>
      </c>
    </row>
    <row r="14" spans="1:8" x14ac:dyDescent="0.4">
      <c r="A14" s="19" t="s">
        <v>21</v>
      </c>
      <c r="B14" s="20">
        <v>142876</v>
      </c>
      <c r="C14" s="21">
        <v>487</v>
      </c>
      <c r="D14" s="22">
        <v>143363</v>
      </c>
      <c r="E14" s="23">
        <v>19160</v>
      </c>
      <c r="F14" s="25">
        <v>2951</v>
      </c>
      <c r="G14" s="22">
        <v>22111</v>
      </c>
      <c r="H14" s="24">
        <v>165474</v>
      </c>
    </row>
    <row r="15" spans="1:8" ht="20.5" thickBot="1" x14ac:dyDescent="0.45">
      <c r="A15" s="19" t="s">
        <v>22</v>
      </c>
      <c r="B15" s="20">
        <v>433316</v>
      </c>
      <c r="C15" s="21">
        <v>18538</v>
      </c>
      <c r="D15" s="22">
        <v>451854</v>
      </c>
      <c r="E15" s="23">
        <v>15870</v>
      </c>
      <c r="F15" s="26">
        <v>0</v>
      </c>
      <c r="G15" s="22">
        <v>15870</v>
      </c>
      <c r="H15" s="24">
        <v>467724</v>
      </c>
    </row>
    <row r="16" spans="1:8" ht="20.5" thickBot="1" x14ac:dyDescent="0.45">
      <c r="A16" s="27" t="s">
        <v>23</v>
      </c>
      <c r="B16" s="28">
        <v>22292282</v>
      </c>
      <c r="C16" s="29">
        <v>3683447</v>
      </c>
      <c r="D16" s="30">
        <v>25975729</v>
      </c>
      <c r="E16" s="31">
        <v>3457967</v>
      </c>
      <c r="F16" s="32">
        <v>74865</v>
      </c>
      <c r="G16" s="30">
        <v>3532832</v>
      </c>
      <c r="H16" s="33">
        <v>29508561</v>
      </c>
    </row>
    <row r="17" spans="1:8" ht="20.5" thickBot="1" x14ac:dyDescent="0.45">
      <c r="A17" s="34"/>
      <c r="B17" s="35"/>
      <c r="C17" s="35"/>
      <c r="D17" s="35"/>
      <c r="E17" s="35"/>
      <c r="F17" s="35"/>
      <c r="G17" s="35"/>
      <c r="H17" s="36"/>
    </row>
    <row r="18" spans="1:8" ht="20.5" thickBot="1" x14ac:dyDescent="0.45">
      <c r="A18" s="7" t="s">
        <v>24</v>
      </c>
      <c r="B18" s="232" t="s">
        <v>4</v>
      </c>
      <c r="C18" s="233"/>
      <c r="D18" s="233"/>
      <c r="E18" s="233"/>
      <c r="F18" s="233"/>
      <c r="G18" s="233"/>
      <c r="H18" s="234"/>
    </row>
    <row r="19" spans="1:8" ht="20.5" thickBot="1" x14ac:dyDescent="0.45">
      <c r="A19" s="7" t="s">
        <v>25</v>
      </c>
      <c r="B19" s="232"/>
      <c r="C19" s="242"/>
      <c r="D19" s="8" t="s">
        <v>6</v>
      </c>
      <c r="E19" s="232"/>
      <c r="F19" s="242"/>
      <c r="G19" s="37" t="s">
        <v>7</v>
      </c>
      <c r="H19" s="38" t="s">
        <v>8</v>
      </c>
    </row>
    <row r="20" spans="1:8" x14ac:dyDescent="0.4">
      <c r="A20" s="19" t="s">
        <v>15</v>
      </c>
      <c r="B20" s="243"/>
      <c r="C20" s="244"/>
      <c r="D20" s="22">
        <v>353524</v>
      </c>
      <c r="E20" s="249"/>
      <c r="F20" s="250"/>
      <c r="G20" s="39">
        <v>26995</v>
      </c>
      <c r="H20" s="24">
        <v>380519</v>
      </c>
    </row>
    <row r="21" spans="1:8" x14ac:dyDescent="0.4">
      <c r="A21" s="19" t="s">
        <v>16</v>
      </c>
      <c r="B21" s="245"/>
      <c r="C21" s="246"/>
      <c r="D21" s="22">
        <v>1121730</v>
      </c>
      <c r="E21" s="251"/>
      <c r="F21" s="252"/>
      <c r="G21" s="39">
        <v>0</v>
      </c>
      <c r="H21" s="24">
        <v>1121730</v>
      </c>
    </row>
    <row r="22" spans="1:8" x14ac:dyDescent="0.4">
      <c r="A22" s="19" t="s">
        <v>17</v>
      </c>
      <c r="B22" s="245"/>
      <c r="C22" s="246"/>
      <c r="D22" s="40">
        <v>-106941</v>
      </c>
      <c r="E22" s="251"/>
      <c r="F22" s="252"/>
      <c r="G22" s="39">
        <v>1512277</v>
      </c>
      <c r="H22" s="24">
        <v>1405336</v>
      </c>
    </row>
    <row r="23" spans="1:8" x14ac:dyDescent="0.4">
      <c r="A23" s="19" t="s">
        <v>18</v>
      </c>
      <c r="B23" s="245"/>
      <c r="C23" s="246"/>
      <c r="D23" s="22">
        <v>219075</v>
      </c>
      <c r="E23" s="251"/>
      <c r="F23" s="252"/>
      <c r="G23" s="39">
        <v>0</v>
      </c>
      <c r="H23" s="24">
        <v>219075</v>
      </c>
    </row>
    <row r="24" spans="1:8" x14ac:dyDescent="0.4">
      <c r="A24" s="19" t="s">
        <v>19</v>
      </c>
      <c r="B24" s="245"/>
      <c r="C24" s="246"/>
      <c r="D24" s="22">
        <v>37700</v>
      </c>
      <c r="E24" s="251"/>
      <c r="F24" s="252"/>
      <c r="G24" s="40">
        <v>-527</v>
      </c>
      <c r="H24" s="24">
        <v>37173</v>
      </c>
    </row>
    <row r="25" spans="1:8" x14ac:dyDescent="0.4">
      <c r="A25" s="19" t="s">
        <v>20</v>
      </c>
      <c r="B25" s="245"/>
      <c r="C25" s="246"/>
      <c r="D25" s="22">
        <v>87525</v>
      </c>
      <c r="E25" s="251"/>
      <c r="F25" s="252"/>
      <c r="G25" s="39">
        <v>0</v>
      </c>
      <c r="H25" s="24">
        <v>87525</v>
      </c>
    </row>
    <row r="26" spans="1:8" x14ac:dyDescent="0.4">
      <c r="A26" s="19" t="s">
        <v>21</v>
      </c>
      <c r="B26" s="245"/>
      <c r="C26" s="246"/>
      <c r="D26" s="22">
        <v>226</v>
      </c>
      <c r="E26" s="251"/>
      <c r="F26" s="252"/>
      <c r="G26" s="39">
        <v>0</v>
      </c>
      <c r="H26" s="24">
        <v>226</v>
      </c>
    </row>
    <row r="27" spans="1:8" ht="20.5" thickBot="1" x14ac:dyDescent="0.45">
      <c r="A27" s="19" t="s">
        <v>22</v>
      </c>
      <c r="B27" s="247"/>
      <c r="C27" s="248"/>
      <c r="D27" s="22">
        <v>3200</v>
      </c>
      <c r="E27" s="253"/>
      <c r="F27" s="254"/>
      <c r="G27" s="39">
        <v>0</v>
      </c>
      <c r="H27" s="24">
        <v>3200</v>
      </c>
    </row>
    <row r="28" spans="1:8" ht="20.5" thickBot="1" x14ac:dyDescent="0.45">
      <c r="A28" s="7" t="s">
        <v>26</v>
      </c>
      <c r="B28" s="255"/>
      <c r="C28" s="256"/>
      <c r="D28" s="30">
        <v>1716039</v>
      </c>
      <c r="E28" s="255"/>
      <c r="F28" s="256"/>
      <c r="G28" s="41">
        <v>1538745</v>
      </c>
      <c r="H28" s="33">
        <v>3254784</v>
      </c>
    </row>
    <row r="29" spans="1:8" ht="20.5" thickBot="1" x14ac:dyDescent="0.45">
      <c r="A29" s="42"/>
      <c r="B29" s="43"/>
      <c r="C29" s="43"/>
      <c r="D29" s="43"/>
      <c r="E29" s="43"/>
      <c r="F29" s="43"/>
      <c r="G29" s="43"/>
      <c r="H29" s="44"/>
    </row>
    <row r="30" spans="1:8" ht="40.5" thickBot="1" x14ac:dyDescent="0.45">
      <c r="A30" s="45" t="s">
        <v>27</v>
      </c>
      <c r="B30" s="239"/>
      <c r="C30" s="240"/>
      <c r="D30" s="46">
        <v>27691768</v>
      </c>
      <c r="E30" s="241"/>
      <c r="F30" s="240"/>
      <c r="G30" s="46">
        <v>5071577</v>
      </c>
      <c r="H30" s="46">
        <v>32763345</v>
      </c>
    </row>
    <row r="31" spans="1:8" ht="20.5" thickBot="1" x14ac:dyDescent="0.45">
      <c r="A31" s="229"/>
      <c r="B31" s="230"/>
      <c r="C31" s="230"/>
      <c r="D31" s="230"/>
      <c r="E31" s="230"/>
      <c r="F31" s="230"/>
      <c r="G31" s="230"/>
      <c r="H31" s="231"/>
    </row>
  </sheetData>
  <mergeCells count="18">
    <mergeCell ref="B30:C30"/>
    <mergeCell ref="E30:F30"/>
    <mergeCell ref="A31:H31"/>
    <mergeCell ref="B18:H18"/>
    <mergeCell ref="B19:C19"/>
    <mergeCell ref="E19:F19"/>
    <mergeCell ref="B20:C27"/>
    <mergeCell ref="E20:F27"/>
    <mergeCell ref="B28:C28"/>
    <mergeCell ref="E28:F28"/>
    <mergeCell ref="A1:H1"/>
    <mergeCell ref="A3:E3"/>
    <mergeCell ref="A4:H4"/>
    <mergeCell ref="B5:H5"/>
    <mergeCell ref="A6:A7"/>
    <mergeCell ref="B6:D6"/>
    <mergeCell ref="E6:G6"/>
    <mergeCell ref="H6:H7"/>
  </mergeCells>
  <conditionalFormatting sqref="E20">
    <cfRule type="cellIs" dxfId="11" priority="1" operator="lessThan">
      <formula>0</formula>
    </cfRule>
  </conditionalFormatting>
  <pageMargins left="0.7" right="0.7" top="0.75" bottom="0.75" header="0.3" footer="0.3"/>
  <pageSetup paperSize="9" scale="5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A7DA1-B8D8-44A8-ACE6-3C0CBC41B53A}">
  <sheetPr>
    <pageSetUpPr fitToPage="1"/>
  </sheetPr>
  <dimension ref="A1:P922"/>
  <sheetViews>
    <sheetView workbookViewId="0">
      <selection activeCell="A812" sqref="A812"/>
    </sheetView>
  </sheetViews>
  <sheetFormatPr defaultColWidth="10.453125" defaultRowHeight="14" x14ac:dyDescent="0.35"/>
  <cols>
    <col min="1" max="1" width="14.54296875" style="67" customWidth="1"/>
    <col min="2" max="2" width="51.81640625" style="67" bestFit="1" customWidth="1"/>
    <col min="3" max="3" width="21" style="67" customWidth="1"/>
    <col min="4" max="6" width="21" style="47" customWidth="1"/>
    <col min="7" max="12" width="21" style="68" customWidth="1"/>
    <col min="13" max="23" width="21" style="47" customWidth="1"/>
    <col min="24" max="16384" width="10.453125" style="47"/>
  </cols>
  <sheetData>
    <row r="1" spans="1:12" ht="45" customHeight="1" thickBot="1" x14ac:dyDescent="0.4">
      <c r="A1" s="263" t="s">
        <v>28</v>
      </c>
      <c r="B1" s="264"/>
      <c r="C1" s="264"/>
      <c r="D1" s="264"/>
      <c r="E1" s="265"/>
      <c r="F1"/>
      <c r="G1"/>
      <c r="H1"/>
      <c r="I1" s="47"/>
      <c r="J1" s="48"/>
      <c r="K1" s="48"/>
      <c r="L1" s="47"/>
    </row>
    <row r="2" spans="1:12" ht="27.75" customHeight="1" thickBot="1" x14ac:dyDescent="0.4">
      <c r="A2" s="266" t="s">
        <v>29</v>
      </c>
      <c r="B2" s="267"/>
      <c r="C2" s="263" t="s">
        <v>4</v>
      </c>
      <c r="D2" s="264"/>
      <c r="E2" s="265"/>
      <c r="F2"/>
      <c r="G2"/>
      <c r="H2"/>
      <c r="I2" s="47"/>
      <c r="J2" s="48"/>
      <c r="K2" s="48"/>
      <c r="L2" s="47"/>
    </row>
    <row r="3" spans="1:12" s="52" customFormat="1" ht="105.75" customHeight="1" x14ac:dyDescent="0.35">
      <c r="A3" s="266"/>
      <c r="B3" s="267"/>
      <c r="C3" s="49" t="s">
        <v>30</v>
      </c>
      <c r="D3" s="50" t="s">
        <v>31</v>
      </c>
      <c r="E3" s="51" t="s">
        <v>32</v>
      </c>
      <c r="F3"/>
      <c r="G3"/>
    </row>
    <row r="4" spans="1:12" s="55" customFormat="1" ht="24" customHeight="1" thickBot="1" x14ac:dyDescent="0.4">
      <c r="A4" s="268"/>
      <c r="B4" s="269"/>
      <c r="C4" s="53" t="s">
        <v>33</v>
      </c>
      <c r="D4" s="54" t="s">
        <v>33</v>
      </c>
      <c r="E4" s="54" t="s">
        <v>33</v>
      </c>
      <c r="G4"/>
      <c r="H4"/>
    </row>
    <row r="5" spans="1:12" s="59" customFormat="1" ht="30" customHeight="1" x14ac:dyDescent="0.35">
      <c r="A5" s="270" t="s">
        <v>6</v>
      </c>
      <c r="B5" s="271"/>
      <c r="C5" s="56">
        <v>12560185</v>
      </c>
      <c r="D5" s="57">
        <v>376044</v>
      </c>
      <c r="E5" s="58">
        <v>12936229</v>
      </c>
      <c r="G5"/>
      <c r="H5"/>
    </row>
    <row r="6" spans="1:12" s="60" customFormat="1" ht="30" customHeight="1" x14ac:dyDescent="0.35">
      <c r="A6" s="259" t="s">
        <v>7</v>
      </c>
      <c r="B6" s="260"/>
      <c r="C6" s="58">
        <v>623225</v>
      </c>
      <c r="D6" s="57">
        <v>-46437</v>
      </c>
      <c r="E6" s="58">
        <v>576788</v>
      </c>
      <c r="G6"/>
      <c r="H6"/>
    </row>
    <row r="7" spans="1:12" s="60" customFormat="1" ht="30" customHeight="1" x14ac:dyDescent="0.35">
      <c r="A7" s="257" t="s">
        <v>34</v>
      </c>
      <c r="B7" s="258"/>
      <c r="C7" s="61">
        <v>13183410</v>
      </c>
      <c r="D7" s="61">
        <v>329607</v>
      </c>
      <c r="E7" s="61">
        <v>13513017</v>
      </c>
      <c r="G7"/>
      <c r="H7"/>
    </row>
    <row r="8" spans="1:12" s="60" customFormat="1" ht="30" customHeight="1" x14ac:dyDescent="0.35">
      <c r="A8" s="259" t="s">
        <v>35</v>
      </c>
      <c r="B8" s="260"/>
      <c r="C8" s="58">
        <v>262953</v>
      </c>
      <c r="D8" s="62">
        <v>90571</v>
      </c>
      <c r="E8" s="58">
        <v>353524</v>
      </c>
      <c r="G8"/>
      <c r="H8"/>
    </row>
    <row r="9" spans="1:12" s="60" customFormat="1" ht="30" customHeight="1" x14ac:dyDescent="0.35">
      <c r="A9" s="259" t="s">
        <v>36</v>
      </c>
      <c r="B9" s="260"/>
      <c r="C9" s="58">
        <v>6500</v>
      </c>
      <c r="D9" s="62">
        <v>20495</v>
      </c>
      <c r="E9" s="58">
        <v>26995</v>
      </c>
      <c r="G9"/>
      <c r="H9"/>
    </row>
    <row r="10" spans="1:12" s="60" customFormat="1" ht="30" customHeight="1" x14ac:dyDescent="0.35">
      <c r="A10" s="257" t="s">
        <v>37</v>
      </c>
      <c r="B10" s="258"/>
      <c r="C10" s="61">
        <v>269453</v>
      </c>
      <c r="D10" s="63">
        <v>111066</v>
      </c>
      <c r="E10" s="61">
        <v>380519</v>
      </c>
      <c r="G10"/>
      <c r="H10"/>
    </row>
    <row r="11" spans="1:12" s="66" customFormat="1" ht="45" customHeight="1" thickBot="1" x14ac:dyDescent="0.4">
      <c r="A11" s="261" t="s">
        <v>38</v>
      </c>
      <c r="B11" s="262"/>
      <c r="C11" s="64">
        <v>13452863</v>
      </c>
      <c r="D11" s="65">
        <v>440673</v>
      </c>
      <c r="E11" s="64">
        <v>13893536</v>
      </c>
      <c r="G11"/>
      <c r="H11"/>
    </row>
    <row r="12" spans="1:12" ht="59.5" customHeight="1" thickBot="1" x14ac:dyDescent="0.4">
      <c r="L12" s="47"/>
    </row>
    <row r="13" spans="1:12" s="67" customFormat="1" ht="45" customHeight="1" thickBot="1" x14ac:dyDescent="0.4">
      <c r="A13" s="263" t="s">
        <v>28</v>
      </c>
      <c r="B13" s="264"/>
      <c r="C13" s="264"/>
      <c r="D13" s="264"/>
      <c r="E13" s="264"/>
      <c r="F13" s="264"/>
      <c r="G13" s="265"/>
      <c r="H13"/>
      <c r="I13"/>
      <c r="J13"/>
      <c r="K13"/>
      <c r="L13"/>
    </row>
    <row r="14" spans="1:12" s="67" customFormat="1" ht="24" customHeight="1" thickBot="1" x14ac:dyDescent="0.4">
      <c r="A14" s="274" t="s">
        <v>39</v>
      </c>
      <c r="B14" s="275"/>
      <c r="C14" s="275"/>
      <c r="D14" s="275"/>
      <c r="E14" s="275"/>
      <c r="F14" s="275"/>
      <c r="G14" s="276"/>
      <c r="H14"/>
      <c r="I14"/>
      <c r="J14"/>
      <c r="K14"/>
      <c r="L14"/>
    </row>
    <row r="15" spans="1:12" s="52" customFormat="1" ht="105.75" customHeight="1" x14ac:dyDescent="0.35">
      <c r="A15" s="277" t="s">
        <v>40</v>
      </c>
      <c r="B15" s="278"/>
      <c r="C15" s="49" t="s">
        <v>30</v>
      </c>
      <c r="D15" s="69" t="s">
        <v>41</v>
      </c>
      <c r="E15" s="70" t="s">
        <v>42</v>
      </c>
      <c r="F15" s="71" t="s">
        <v>43</v>
      </c>
      <c r="G15" s="51" t="s">
        <v>32</v>
      </c>
      <c r="H15"/>
      <c r="I15"/>
    </row>
    <row r="16" spans="1:12" s="55" customFormat="1" ht="24" customHeight="1" thickBot="1" x14ac:dyDescent="0.4">
      <c r="A16" s="279"/>
      <c r="B16" s="280"/>
      <c r="C16" s="53" t="s">
        <v>33</v>
      </c>
      <c r="D16" s="72" t="s">
        <v>33</v>
      </c>
      <c r="E16" s="73" t="s">
        <v>33</v>
      </c>
      <c r="F16" s="74" t="s">
        <v>33</v>
      </c>
      <c r="G16" s="74" t="s">
        <v>33</v>
      </c>
    </row>
    <row r="17" spans="1:7" s="79" customFormat="1" ht="30" customHeight="1" x14ac:dyDescent="0.35">
      <c r="A17" s="281" t="s">
        <v>44</v>
      </c>
      <c r="B17" s="282"/>
      <c r="C17" s="75">
        <v>10487290</v>
      </c>
      <c r="D17" s="76">
        <v>0</v>
      </c>
      <c r="E17" s="76">
        <v>-34693</v>
      </c>
      <c r="F17" s="77">
        <v>361708</v>
      </c>
      <c r="G17" s="78">
        <v>10814305</v>
      </c>
    </row>
    <row r="18" spans="1:7" s="79" customFormat="1" ht="30" customHeight="1" x14ac:dyDescent="0.35">
      <c r="A18" s="283" t="s">
        <v>45</v>
      </c>
      <c r="B18" s="284"/>
      <c r="C18" s="80">
        <v>309390</v>
      </c>
      <c r="D18" s="81">
        <v>0</v>
      </c>
      <c r="E18" s="81">
        <v>0</v>
      </c>
      <c r="F18" s="82">
        <v>11864</v>
      </c>
      <c r="G18" s="83">
        <v>321254</v>
      </c>
    </row>
    <row r="19" spans="1:7" s="79" customFormat="1" ht="30" customHeight="1" x14ac:dyDescent="0.35">
      <c r="A19" s="272" t="s">
        <v>46</v>
      </c>
      <c r="B19" s="273"/>
      <c r="C19" s="80">
        <v>234850</v>
      </c>
      <c r="D19" s="81">
        <v>0</v>
      </c>
      <c r="E19" s="84">
        <v>55682</v>
      </c>
      <c r="F19" s="82">
        <v>531</v>
      </c>
      <c r="G19" s="83">
        <v>291063</v>
      </c>
    </row>
    <row r="20" spans="1:7" s="79" customFormat="1" ht="30" customHeight="1" x14ac:dyDescent="0.35">
      <c r="A20" s="272" t="s">
        <v>47</v>
      </c>
      <c r="B20" s="273"/>
      <c r="C20" s="80">
        <v>65877</v>
      </c>
      <c r="D20" s="81">
        <v>0</v>
      </c>
      <c r="E20" s="84">
        <v>9606</v>
      </c>
      <c r="F20" s="82">
        <v>0</v>
      </c>
      <c r="G20" s="83">
        <v>75483</v>
      </c>
    </row>
    <row r="21" spans="1:7" s="79" customFormat="1" ht="30" customHeight="1" x14ac:dyDescent="0.35">
      <c r="A21" s="272" t="s">
        <v>48</v>
      </c>
      <c r="B21" s="273"/>
      <c r="C21" s="80">
        <v>13645</v>
      </c>
      <c r="D21" s="81">
        <v>0</v>
      </c>
      <c r="E21" s="84">
        <v>0</v>
      </c>
      <c r="F21" s="82">
        <v>-3722</v>
      </c>
      <c r="G21" s="83">
        <v>9923</v>
      </c>
    </row>
    <row r="22" spans="1:7" s="79" customFormat="1" ht="30" customHeight="1" x14ac:dyDescent="0.35">
      <c r="A22" s="272" t="s">
        <v>49</v>
      </c>
      <c r="B22" s="273"/>
      <c r="C22" s="80">
        <v>348605</v>
      </c>
      <c r="D22" s="81">
        <v>0</v>
      </c>
      <c r="E22" s="84">
        <v>25735</v>
      </c>
      <c r="F22" s="82">
        <v>0</v>
      </c>
      <c r="G22" s="83">
        <v>374340</v>
      </c>
    </row>
    <row r="23" spans="1:7" s="79" customFormat="1" ht="30" customHeight="1" x14ac:dyDescent="0.35">
      <c r="A23" s="272" t="s">
        <v>50</v>
      </c>
      <c r="B23" s="273"/>
      <c r="C23" s="80">
        <v>1076</v>
      </c>
      <c r="D23" s="81">
        <v>0</v>
      </c>
      <c r="E23" s="81">
        <v>0</v>
      </c>
      <c r="F23" s="82">
        <v>-179</v>
      </c>
      <c r="G23" s="83">
        <v>897</v>
      </c>
    </row>
    <row r="24" spans="1:7" s="79" customFormat="1" ht="30" customHeight="1" x14ac:dyDescent="0.35">
      <c r="A24" s="272" t="s">
        <v>51</v>
      </c>
      <c r="B24" s="273"/>
      <c r="C24" s="80">
        <v>50248</v>
      </c>
      <c r="D24" s="81">
        <v>0</v>
      </c>
      <c r="E24" s="81">
        <v>-5882</v>
      </c>
      <c r="F24" s="82">
        <v>0</v>
      </c>
      <c r="G24" s="83">
        <v>44366</v>
      </c>
    </row>
    <row r="25" spans="1:7" s="79" customFormat="1" ht="30" customHeight="1" x14ac:dyDescent="0.35">
      <c r="A25" s="272" t="s">
        <v>52</v>
      </c>
      <c r="B25" s="273"/>
      <c r="C25" s="80">
        <v>144961</v>
      </c>
      <c r="D25" s="81">
        <v>0</v>
      </c>
      <c r="E25" s="84">
        <v>8577</v>
      </c>
      <c r="F25" s="82">
        <v>0</v>
      </c>
      <c r="G25" s="83">
        <v>153538</v>
      </c>
    </row>
    <row r="26" spans="1:7" s="55" customFormat="1" ht="30" customHeight="1" x14ac:dyDescent="0.35">
      <c r="A26" s="85" t="s">
        <v>53</v>
      </c>
      <c r="B26" s="86" t="s">
        <v>54</v>
      </c>
      <c r="C26" s="87">
        <v>11655942</v>
      </c>
      <c r="D26" s="88">
        <v>0</v>
      </c>
      <c r="E26" s="89">
        <v>59025</v>
      </c>
      <c r="F26" s="90">
        <v>370202</v>
      </c>
      <c r="G26" s="91">
        <v>12085169</v>
      </c>
    </row>
    <row r="27" spans="1:7" s="79" customFormat="1" ht="30" customHeight="1" x14ac:dyDescent="0.35">
      <c r="A27" s="272" t="s">
        <v>55</v>
      </c>
      <c r="B27" s="273"/>
      <c r="C27" s="92">
        <v>31837</v>
      </c>
      <c r="D27" s="93">
        <v>0</v>
      </c>
      <c r="E27" s="94">
        <v>1809</v>
      </c>
      <c r="F27" s="95">
        <v>0</v>
      </c>
      <c r="G27" s="96">
        <v>33646</v>
      </c>
    </row>
    <row r="28" spans="1:7" s="79" customFormat="1" ht="30" customHeight="1" x14ac:dyDescent="0.35">
      <c r="A28" s="272" t="s">
        <v>56</v>
      </c>
      <c r="B28" s="273"/>
      <c r="C28" s="92">
        <v>74764</v>
      </c>
      <c r="D28" s="93">
        <v>0</v>
      </c>
      <c r="E28" s="94">
        <v>-6803</v>
      </c>
      <c r="F28" s="95">
        <v>0</v>
      </c>
      <c r="G28" s="96">
        <v>67961</v>
      </c>
    </row>
    <row r="29" spans="1:7" s="79" customFormat="1" ht="30" customHeight="1" x14ac:dyDescent="0.35">
      <c r="A29" s="272" t="s">
        <v>57</v>
      </c>
      <c r="B29" s="273"/>
      <c r="C29" s="92">
        <v>16725</v>
      </c>
      <c r="D29" s="93">
        <v>0</v>
      </c>
      <c r="E29" s="94">
        <v>-1673</v>
      </c>
      <c r="F29" s="95">
        <v>64</v>
      </c>
      <c r="G29" s="96">
        <v>15116</v>
      </c>
    </row>
    <row r="30" spans="1:7" s="79" customFormat="1" ht="30" customHeight="1" x14ac:dyDescent="0.35">
      <c r="A30" s="272" t="s">
        <v>58</v>
      </c>
      <c r="B30" s="273"/>
      <c r="C30" s="92">
        <v>202</v>
      </c>
      <c r="D30" s="93">
        <v>0</v>
      </c>
      <c r="E30" s="94">
        <v>0</v>
      </c>
      <c r="F30" s="95">
        <v>0</v>
      </c>
      <c r="G30" s="96">
        <v>202</v>
      </c>
    </row>
    <row r="31" spans="1:7" s="55" customFormat="1" ht="30" customHeight="1" x14ac:dyDescent="0.35">
      <c r="A31" s="85" t="s">
        <v>53</v>
      </c>
      <c r="B31" s="86" t="s">
        <v>59</v>
      </c>
      <c r="C31" s="87">
        <v>123528</v>
      </c>
      <c r="D31" s="88">
        <v>0</v>
      </c>
      <c r="E31" s="89">
        <v>-6667</v>
      </c>
      <c r="F31" s="90">
        <v>64</v>
      </c>
      <c r="G31" s="91">
        <v>116925</v>
      </c>
    </row>
    <row r="32" spans="1:7" s="79" customFormat="1" ht="30" customHeight="1" x14ac:dyDescent="0.35">
      <c r="A32" s="272" t="s">
        <v>60</v>
      </c>
      <c r="B32" s="273"/>
      <c r="C32" s="92">
        <v>34240</v>
      </c>
      <c r="D32" s="93">
        <v>-4031</v>
      </c>
      <c r="E32" s="94">
        <v>-1706</v>
      </c>
      <c r="F32" s="95">
        <v>0</v>
      </c>
      <c r="G32" s="96">
        <v>28503</v>
      </c>
    </row>
    <row r="33" spans="1:7" s="79" customFormat="1" ht="30" customHeight="1" x14ac:dyDescent="0.35">
      <c r="A33" s="272" t="s">
        <v>61</v>
      </c>
      <c r="B33" s="273"/>
      <c r="C33" s="92">
        <v>6587</v>
      </c>
      <c r="D33" s="93">
        <v>0</v>
      </c>
      <c r="E33" s="94">
        <v>-2307</v>
      </c>
      <c r="F33" s="95">
        <v>0</v>
      </c>
      <c r="G33" s="96">
        <v>4280</v>
      </c>
    </row>
    <row r="34" spans="1:7" s="55" customFormat="1" ht="45" customHeight="1" x14ac:dyDescent="0.35">
      <c r="A34" s="85" t="s">
        <v>53</v>
      </c>
      <c r="B34" s="86" t="s">
        <v>62</v>
      </c>
      <c r="C34" s="87">
        <v>40827</v>
      </c>
      <c r="D34" s="88">
        <v>-4031</v>
      </c>
      <c r="E34" s="89">
        <v>-4013</v>
      </c>
      <c r="F34" s="90">
        <v>0</v>
      </c>
      <c r="G34" s="91">
        <v>32783</v>
      </c>
    </row>
    <row r="35" spans="1:7" s="79" customFormat="1" ht="30" customHeight="1" x14ac:dyDescent="0.35">
      <c r="A35" s="272" t="s">
        <v>63</v>
      </c>
      <c r="B35" s="273"/>
      <c r="C35" s="92">
        <v>51178</v>
      </c>
      <c r="D35" s="93">
        <v>-150</v>
      </c>
      <c r="E35" s="93">
        <v>0</v>
      </c>
      <c r="F35" s="95">
        <v>790</v>
      </c>
      <c r="G35" s="96">
        <v>51818</v>
      </c>
    </row>
    <row r="36" spans="1:7" s="55" customFormat="1" ht="30" customHeight="1" x14ac:dyDescent="0.35">
      <c r="A36" s="85" t="s">
        <v>53</v>
      </c>
      <c r="B36" s="86" t="s">
        <v>64</v>
      </c>
      <c r="C36" s="87">
        <v>51178</v>
      </c>
      <c r="D36" s="88">
        <v>-150</v>
      </c>
      <c r="E36" s="89">
        <v>0</v>
      </c>
      <c r="F36" s="90">
        <v>790</v>
      </c>
      <c r="G36" s="91">
        <v>51818</v>
      </c>
    </row>
    <row r="37" spans="1:7" s="79" customFormat="1" ht="30" customHeight="1" x14ac:dyDescent="0.35">
      <c r="A37" s="272" t="s">
        <v>65</v>
      </c>
      <c r="B37" s="273"/>
      <c r="C37" s="92">
        <v>47489</v>
      </c>
      <c r="D37" s="93">
        <v>0</v>
      </c>
      <c r="E37" s="93">
        <v>0</v>
      </c>
      <c r="F37" s="95">
        <v>0</v>
      </c>
      <c r="G37" s="96">
        <v>47489</v>
      </c>
    </row>
    <row r="38" spans="1:7" s="55" customFormat="1" ht="38.25" customHeight="1" x14ac:dyDescent="0.35">
      <c r="A38" s="85" t="s">
        <v>53</v>
      </c>
      <c r="B38" s="86" t="s">
        <v>66</v>
      </c>
      <c r="C38" s="87">
        <v>47489</v>
      </c>
      <c r="D38" s="88">
        <v>0</v>
      </c>
      <c r="E38" s="89">
        <v>0</v>
      </c>
      <c r="F38" s="90">
        <v>0</v>
      </c>
      <c r="G38" s="91">
        <v>47489</v>
      </c>
    </row>
    <row r="39" spans="1:7" s="79" customFormat="1" ht="30" customHeight="1" x14ac:dyDescent="0.35">
      <c r="A39" s="272" t="s">
        <v>67</v>
      </c>
      <c r="B39" s="273"/>
      <c r="C39" s="92">
        <v>5463</v>
      </c>
      <c r="D39" s="93">
        <v>0</v>
      </c>
      <c r="E39" s="93">
        <v>63</v>
      </c>
      <c r="F39" s="95">
        <v>21</v>
      </c>
      <c r="G39" s="96">
        <v>5547</v>
      </c>
    </row>
    <row r="40" spans="1:7" s="55" customFormat="1" ht="30" customHeight="1" x14ac:dyDescent="0.35">
      <c r="A40" s="85" t="s">
        <v>53</v>
      </c>
      <c r="B40" s="86" t="s">
        <v>67</v>
      </c>
      <c r="C40" s="87">
        <v>5463</v>
      </c>
      <c r="D40" s="88">
        <v>0</v>
      </c>
      <c r="E40" s="89">
        <v>63</v>
      </c>
      <c r="F40" s="90">
        <v>21</v>
      </c>
      <c r="G40" s="91">
        <v>5547</v>
      </c>
    </row>
    <row r="41" spans="1:7" s="79" customFormat="1" ht="30" customHeight="1" x14ac:dyDescent="0.35">
      <c r="A41" s="272" t="s">
        <v>68</v>
      </c>
      <c r="B41" s="273"/>
      <c r="C41" s="92">
        <v>15763</v>
      </c>
      <c r="D41" s="93">
        <v>0</v>
      </c>
      <c r="E41" s="94">
        <v>-517</v>
      </c>
      <c r="F41" s="95">
        <v>0</v>
      </c>
      <c r="G41" s="96">
        <v>15246</v>
      </c>
    </row>
    <row r="42" spans="1:7" s="79" customFormat="1" ht="30" customHeight="1" x14ac:dyDescent="0.35">
      <c r="A42" s="272" t="s">
        <v>69</v>
      </c>
      <c r="B42" s="273"/>
      <c r="C42" s="92">
        <v>24792</v>
      </c>
      <c r="D42" s="93">
        <v>0</v>
      </c>
      <c r="E42" s="94">
        <v>-970</v>
      </c>
      <c r="F42" s="95">
        <v>0</v>
      </c>
      <c r="G42" s="96">
        <v>23822</v>
      </c>
    </row>
    <row r="43" spans="1:7" s="55" customFormat="1" ht="30" customHeight="1" x14ac:dyDescent="0.35">
      <c r="A43" s="85" t="s">
        <v>53</v>
      </c>
      <c r="B43" s="86" t="s">
        <v>70</v>
      </c>
      <c r="C43" s="87">
        <v>40555</v>
      </c>
      <c r="D43" s="88">
        <v>0</v>
      </c>
      <c r="E43" s="89">
        <v>-1487</v>
      </c>
      <c r="F43" s="90">
        <v>0</v>
      </c>
      <c r="G43" s="91">
        <v>39068</v>
      </c>
    </row>
    <row r="44" spans="1:7" s="79" customFormat="1" ht="30" customHeight="1" x14ac:dyDescent="0.35">
      <c r="A44" s="272" t="s">
        <v>71</v>
      </c>
      <c r="B44" s="273"/>
      <c r="C44" s="92">
        <v>5592</v>
      </c>
      <c r="D44" s="93">
        <v>0</v>
      </c>
      <c r="E44" s="94">
        <v>340</v>
      </c>
      <c r="F44" s="95">
        <v>0</v>
      </c>
      <c r="G44" s="96">
        <v>5932</v>
      </c>
    </row>
    <row r="45" spans="1:7" s="55" customFormat="1" ht="30" customHeight="1" x14ac:dyDescent="0.35">
      <c r="A45" s="85" t="s">
        <v>53</v>
      </c>
      <c r="B45" s="86" t="s">
        <v>72</v>
      </c>
      <c r="C45" s="87">
        <v>5592</v>
      </c>
      <c r="D45" s="88">
        <v>0</v>
      </c>
      <c r="E45" s="89">
        <v>340</v>
      </c>
      <c r="F45" s="90">
        <v>0</v>
      </c>
      <c r="G45" s="91">
        <v>5932</v>
      </c>
    </row>
    <row r="46" spans="1:7" s="79" customFormat="1" ht="30" customHeight="1" x14ac:dyDescent="0.35">
      <c r="A46" s="272" t="s">
        <v>73</v>
      </c>
      <c r="B46" s="273"/>
      <c r="C46" s="92">
        <v>9010</v>
      </c>
      <c r="D46" s="93">
        <v>0</v>
      </c>
      <c r="E46" s="94">
        <v>0</v>
      </c>
      <c r="F46" s="95">
        <v>0</v>
      </c>
      <c r="G46" s="96">
        <v>9010</v>
      </c>
    </row>
    <row r="47" spans="1:7" s="79" customFormat="1" ht="30" customHeight="1" x14ac:dyDescent="0.35">
      <c r="A47" s="272" t="s">
        <v>74</v>
      </c>
      <c r="B47" s="273"/>
      <c r="C47" s="92">
        <v>0</v>
      </c>
      <c r="D47" s="97">
        <v>0</v>
      </c>
      <c r="E47" s="98">
        <v>0</v>
      </c>
      <c r="F47" s="96">
        <v>6538</v>
      </c>
      <c r="G47" s="96">
        <v>6538</v>
      </c>
    </row>
    <row r="48" spans="1:7" s="55" customFormat="1" ht="45" customHeight="1" x14ac:dyDescent="0.35">
      <c r="A48" s="85" t="s">
        <v>53</v>
      </c>
      <c r="B48" s="86" t="s">
        <v>75</v>
      </c>
      <c r="C48" s="87">
        <v>9010</v>
      </c>
      <c r="D48" s="99">
        <v>0</v>
      </c>
      <c r="E48" s="89">
        <v>0</v>
      </c>
      <c r="F48" s="91">
        <v>6538</v>
      </c>
      <c r="G48" s="87">
        <v>15548</v>
      </c>
    </row>
    <row r="49" spans="1:9" s="79" customFormat="1" ht="30" customHeight="1" x14ac:dyDescent="0.35">
      <c r="A49" s="272" t="s">
        <v>76</v>
      </c>
      <c r="B49" s="273"/>
      <c r="C49" s="92">
        <v>47573</v>
      </c>
      <c r="D49" s="93">
        <v>0</v>
      </c>
      <c r="E49" s="93">
        <v>-47573</v>
      </c>
      <c r="F49" s="95">
        <v>0</v>
      </c>
      <c r="G49" s="96">
        <v>0</v>
      </c>
    </row>
    <row r="50" spans="1:9" s="55" customFormat="1" ht="36.75" customHeight="1" x14ac:dyDescent="0.35">
      <c r="A50" s="85" t="s">
        <v>53</v>
      </c>
      <c r="B50" s="86" t="s">
        <v>77</v>
      </c>
      <c r="C50" s="87">
        <v>47573</v>
      </c>
      <c r="D50" s="88">
        <v>0</v>
      </c>
      <c r="E50" s="89">
        <v>-47573</v>
      </c>
      <c r="F50" s="90">
        <v>0</v>
      </c>
      <c r="G50" s="91">
        <v>0</v>
      </c>
    </row>
    <row r="51" spans="1:9" s="79" customFormat="1" ht="30" customHeight="1" x14ac:dyDescent="0.35">
      <c r="A51" s="272" t="s">
        <v>78</v>
      </c>
      <c r="B51" s="273"/>
      <c r="C51" s="92">
        <v>2366</v>
      </c>
      <c r="D51" s="93">
        <v>0</v>
      </c>
      <c r="E51" s="94">
        <v>-12</v>
      </c>
      <c r="F51" s="95">
        <v>0</v>
      </c>
      <c r="G51" s="96">
        <v>2354</v>
      </c>
    </row>
    <row r="52" spans="1:9" s="79" customFormat="1" ht="30" customHeight="1" x14ac:dyDescent="0.35">
      <c r="A52" s="272" t="s">
        <v>79</v>
      </c>
      <c r="B52" s="273"/>
      <c r="C52" s="92">
        <v>2823</v>
      </c>
      <c r="D52" s="93">
        <v>0</v>
      </c>
      <c r="E52" s="94">
        <v>200</v>
      </c>
      <c r="F52" s="95">
        <v>0</v>
      </c>
      <c r="G52" s="96">
        <v>3023</v>
      </c>
    </row>
    <row r="53" spans="1:9" s="55" customFormat="1" ht="30" customHeight="1" x14ac:dyDescent="0.35">
      <c r="A53" s="85" t="s">
        <v>53</v>
      </c>
      <c r="B53" s="86" t="s">
        <v>80</v>
      </c>
      <c r="C53" s="87">
        <v>5189</v>
      </c>
      <c r="D53" s="88">
        <v>0</v>
      </c>
      <c r="E53" s="89">
        <v>188</v>
      </c>
      <c r="F53" s="90">
        <v>0</v>
      </c>
      <c r="G53" s="91">
        <v>5377</v>
      </c>
    </row>
    <row r="54" spans="1:9" s="79" customFormat="1" ht="30" customHeight="1" x14ac:dyDescent="0.35">
      <c r="A54" s="272" t="s">
        <v>81</v>
      </c>
      <c r="B54" s="273"/>
      <c r="C54" s="92">
        <v>227</v>
      </c>
      <c r="D54" s="93">
        <v>0</v>
      </c>
      <c r="E54" s="94">
        <v>0</v>
      </c>
      <c r="F54" s="95">
        <v>0</v>
      </c>
      <c r="G54" s="96">
        <v>227</v>
      </c>
    </row>
    <row r="55" spans="1:9" s="79" customFormat="1" ht="30" customHeight="1" x14ac:dyDescent="0.35">
      <c r="A55" s="272" t="s">
        <v>82</v>
      </c>
      <c r="B55" s="273"/>
      <c r="C55" s="92">
        <v>449</v>
      </c>
      <c r="D55" s="93">
        <v>0</v>
      </c>
      <c r="E55" s="94">
        <v>-5</v>
      </c>
      <c r="F55" s="95">
        <v>0</v>
      </c>
      <c r="G55" s="96">
        <v>444</v>
      </c>
    </row>
    <row r="56" spans="1:9" s="55" customFormat="1" ht="30" customHeight="1" x14ac:dyDescent="0.35">
      <c r="A56" s="85" t="s">
        <v>53</v>
      </c>
      <c r="B56" s="86" t="s">
        <v>81</v>
      </c>
      <c r="C56" s="87">
        <v>676</v>
      </c>
      <c r="D56" s="88">
        <v>0</v>
      </c>
      <c r="E56" s="89">
        <v>-5</v>
      </c>
      <c r="F56" s="90">
        <v>0</v>
      </c>
      <c r="G56" s="91">
        <v>671</v>
      </c>
    </row>
    <row r="57" spans="1:9" s="79" customFormat="1" ht="30" customHeight="1" x14ac:dyDescent="0.35">
      <c r="A57" s="272" t="s">
        <v>83</v>
      </c>
      <c r="B57" s="273"/>
      <c r="C57" s="92">
        <v>139510</v>
      </c>
      <c r="D57" s="93">
        <v>0</v>
      </c>
      <c r="E57" s="94">
        <v>-183</v>
      </c>
      <c r="F57" s="95">
        <v>0</v>
      </c>
      <c r="G57" s="96">
        <v>139327</v>
      </c>
    </row>
    <row r="58" spans="1:9" s="55" customFormat="1" ht="30" customHeight="1" x14ac:dyDescent="0.35">
      <c r="A58" s="85" t="s">
        <v>53</v>
      </c>
      <c r="B58" s="86" t="s">
        <v>83</v>
      </c>
      <c r="C58" s="87">
        <v>139510</v>
      </c>
      <c r="D58" s="88">
        <v>0</v>
      </c>
      <c r="E58" s="89">
        <v>-183</v>
      </c>
      <c r="F58" s="90">
        <v>0</v>
      </c>
      <c r="G58" s="91">
        <v>139327</v>
      </c>
    </row>
    <row r="59" spans="1:9" s="79" customFormat="1" ht="30" customHeight="1" x14ac:dyDescent="0.35">
      <c r="A59" s="272" t="s">
        <v>84</v>
      </c>
      <c r="B59" s="273"/>
      <c r="C59" s="92">
        <v>26267</v>
      </c>
      <c r="D59" s="93">
        <v>0</v>
      </c>
      <c r="E59" s="94">
        <v>0</v>
      </c>
      <c r="F59" s="95">
        <v>96</v>
      </c>
      <c r="G59" s="96">
        <v>26363</v>
      </c>
    </row>
    <row r="60" spans="1:9" s="79" customFormat="1" ht="30" customHeight="1" x14ac:dyDescent="0.35">
      <c r="A60" s="272" t="s">
        <v>85</v>
      </c>
      <c r="B60" s="273"/>
      <c r="C60" s="92">
        <v>170</v>
      </c>
      <c r="D60" s="93">
        <v>0</v>
      </c>
      <c r="E60" s="94">
        <v>0</v>
      </c>
      <c r="F60" s="95">
        <v>22</v>
      </c>
      <c r="G60" s="96">
        <v>192</v>
      </c>
    </row>
    <row r="61" spans="1:9" s="55" customFormat="1" ht="30" customHeight="1" x14ac:dyDescent="0.35">
      <c r="A61" s="85" t="s">
        <v>53</v>
      </c>
      <c r="B61" s="86" t="s">
        <v>84</v>
      </c>
      <c r="C61" s="87">
        <v>26437</v>
      </c>
      <c r="D61" s="88">
        <v>0</v>
      </c>
      <c r="E61" s="89">
        <v>0</v>
      </c>
      <c r="F61" s="90">
        <v>118</v>
      </c>
      <c r="G61" s="91">
        <v>26555</v>
      </c>
    </row>
    <row r="62" spans="1:9" s="79" customFormat="1" ht="30" customHeight="1" x14ac:dyDescent="0.35">
      <c r="A62" s="272" t="s">
        <v>86</v>
      </c>
      <c r="B62" s="273"/>
      <c r="C62" s="92">
        <v>88163</v>
      </c>
      <c r="D62" s="100">
        <v>0</v>
      </c>
      <c r="E62" s="101">
        <v>0</v>
      </c>
      <c r="F62" s="102">
        <v>0</v>
      </c>
      <c r="G62" s="96">
        <v>88163</v>
      </c>
      <c r="H62" s="55"/>
      <c r="I62" s="55"/>
    </row>
    <row r="63" spans="1:9" s="79" customFormat="1" ht="30" customHeight="1" x14ac:dyDescent="0.35">
      <c r="A63" s="272" t="s">
        <v>87</v>
      </c>
      <c r="B63" s="273"/>
      <c r="C63" s="80">
        <v>911</v>
      </c>
      <c r="D63" s="103">
        <v>0</v>
      </c>
      <c r="E63" s="98">
        <v>0</v>
      </c>
      <c r="F63" s="104">
        <v>0</v>
      </c>
      <c r="G63" s="80">
        <v>911</v>
      </c>
      <c r="H63" s="55"/>
      <c r="I63" s="55"/>
    </row>
    <row r="64" spans="1:9" s="79" customFormat="1" ht="30" customHeight="1" x14ac:dyDescent="0.35">
      <c r="A64" s="272" t="s">
        <v>88</v>
      </c>
      <c r="B64" s="273"/>
      <c r="C64" s="80">
        <v>1449</v>
      </c>
      <c r="D64" s="81">
        <v>0</v>
      </c>
      <c r="E64" s="81">
        <v>0</v>
      </c>
      <c r="F64" s="82">
        <v>0</v>
      </c>
      <c r="G64" s="96">
        <v>1449</v>
      </c>
      <c r="H64" s="55"/>
      <c r="I64" s="55"/>
    </row>
    <row r="65" spans="1:12" s="79" customFormat="1" ht="30" customHeight="1" x14ac:dyDescent="0.35">
      <c r="A65" s="272" t="s">
        <v>89</v>
      </c>
      <c r="B65" s="273"/>
      <c r="C65" s="80">
        <v>3867</v>
      </c>
      <c r="D65" s="81">
        <v>0</v>
      </c>
      <c r="E65" s="81">
        <v>0</v>
      </c>
      <c r="F65" s="82">
        <v>0</v>
      </c>
      <c r="G65" s="96">
        <v>3867</v>
      </c>
      <c r="H65" s="55"/>
      <c r="I65" s="55"/>
    </row>
    <row r="66" spans="1:12" s="79" customFormat="1" ht="30" customHeight="1" x14ac:dyDescent="0.35">
      <c r="A66" s="272" t="s">
        <v>90</v>
      </c>
      <c r="B66" s="273"/>
      <c r="C66" s="80">
        <v>0</v>
      </c>
      <c r="D66" s="81">
        <v>7603</v>
      </c>
      <c r="E66" s="81">
        <v>0</v>
      </c>
      <c r="F66" s="95">
        <v>0</v>
      </c>
      <c r="G66" s="96">
        <v>7603</v>
      </c>
      <c r="H66" s="55"/>
      <c r="I66" s="55"/>
    </row>
    <row r="67" spans="1:12" s="79" customFormat="1" ht="30" customHeight="1" x14ac:dyDescent="0.35">
      <c r="A67" s="272" t="s">
        <v>91</v>
      </c>
      <c r="B67" s="273"/>
      <c r="C67" s="80">
        <v>0</v>
      </c>
      <c r="D67" s="81">
        <v>-5351</v>
      </c>
      <c r="E67" s="81">
        <v>0</v>
      </c>
      <c r="F67" s="82">
        <v>0</v>
      </c>
      <c r="G67" s="96">
        <v>-5351</v>
      </c>
      <c r="H67" s="55"/>
      <c r="I67" s="55"/>
    </row>
    <row r="68" spans="1:12" s="79" customFormat="1" ht="30" customHeight="1" x14ac:dyDescent="0.35">
      <c r="A68" s="272" t="s">
        <v>92</v>
      </c>
      <c r="B68" s="273"/>
      <c r="C68" s="80">
        <v>5551</v>
      </c>
      <c r="D68" s="81">
        <v>0</v>
      </c>
      <c r="E68" s="81">
        <v>0</v>
      </c>
      <c r="F68" s="82">
        <v>0</v>
      </c>
      <c r="G68" s="96">
        <v>5551</v>
      </c>
      <c r="H68" s="55"/>
      <c r="I68" s="55"/>
    </row>
    <row r="69" spans="1:12" s="79" customFormat="1" ht="30" customHeight="1" x14ac:dyDescent="0.35">
      <c r="A69" s="272" t="s">
        <v>93</v>
      </c>
      <c r="B69" s="273"/>
      <c r="C69" s="80">
        <v>222278</v>
      </c>
      <c r="D69" s="81">
        <v>0</v>
      </c>
      <c r="E69" s="81">
        <v>0</v>
      </c>
      <c r="F69" s="82">
        <v>0</v>
      </c>
      <c r="G69" s="96">
        <v>222278</v>
      </c>
      <c r="H69" s="55"/>
      <c r="I69" s="55"/>
    </row>
    <row r="70" spans="1:12" s="55" customFormat="1" ht="30" customHeight="1" x14ac:dyDescent="0.35">
      <c r="A70" s="85" t="s">
        <v>53</v>
      </c>
      <c r="B70" s="86" t="s">
        <v>89</v>
      </c>
      <c r="C70" s="87">
        <v>322219</v>
      </c>
      <c r="D70" s="88">
        <v>2252</v>
      </c>
      <c r="E70" s="89">
        <v>0</v>
      </c>
      <c r="F70" s="90">
        <v>0</v>
      </c>
      <c r="G70" s="91">
        <v>324471</v>
      </c>
    </row>
    <row r="71" spans="1:12" s="79" customFormat="1" ht="30" customHeight="1" x14ac:dyDescent="0.35">
      <c r="A71" s="272" t="s">
        <v>94</v>
      </c>
      <c r="B71" s="273"/>
      <c r="C71" s="92">
        <v>16919</v>
      </c>
      <c r="D71" s="93">
        <v>0</v>
      </c>
      <c r="E71" s="94">
        <v>-296</v>
      </c>
      <c r="F71" s="95">
        <v>106</v>
      </c>
      <c r="G71" s="96">
        <v>16729</v>
      </c>
      <c r="H71" s="55"/>
      <c r="I71" s="55"/>
    </row>
    <row r="72" spans="1:12" s="55" customFormat="1" ht="45.65" customHeight="1" x14ac:dyDescent="0.35">
      <c r="A72" s="85" t="s">
        <v>53</v>
      </c>
      <c r="B72" s="86" t="s">
        <v>94</v>
      </c>
      <c r="C72" s="87">
        <v>16919</v>
      </c>
      <c r="D72" s="88">
        <v>0</v>
      </c>
      <c r="E72" s="89">
        <v>-296</v>
      </c>
      <c r="F72" s="90">
        <v>106</v>
      </c>
      <c r="G72" s="91">
        <v>16729</v>
      </c>
    </row>
    <row r="73" spans="1:12" s="79" customFormat="1" ht="30" customHeight="1" x14ac:dyDescent="0.35">
      <c r="A73" s="272" t="s">
        <v>95</v>
      </c>
      <c r="B73" s="273"/>
      <c r="C73" s="80">
        <v>16486</v>
      </c>
      <c r="D73" s="105">
        <v>0</v>
      </c>
      <c r="E73" s="106">
        <v>454</v>
      </c>
      <c r="F73" s="104">
        <v>101</v>
      </c>
      <c r="G73" s="80">
        <v>17041</v>
      </c>
    </row>
    <row r="74" spans="1:12" s="79" customFormat="1" ht="30" customHeight="1" x14ac:dyDescent="0.35">
      <c r="A74" s="272" t="s">
        <v>96</v>
      </c>
      <c r="B74" s="273"/>
      <c r="C74" s="80">
        <v>26</v>
      </c>
      <c r="D74" s="105">
        <v>0</v>
      </c>
      <c r="E74" s="106">
        <v>0</v>
      </c>
      <c r="F74" s="104">
        <v>0</v>
      </c>
      <c r="G74" s="80">
        <v>26</v>
      </c>
    </row>
    <row r="75" spans="1:12" s="55" customFormat="1" ht="46.5" customHeight="1" x14ac:dyDescent="0.35">
      <c r="A75" s="85" t="s">
        <v>53</v>
      </c>
      <c r="B75" s="86" t="s">
        <v>95</v>
      </c>
      <c r="C75" s="87">
        <v>16512</v>
      </c>
      <c r="D75" s="88">
        <v>0</v>
      </c>
      <c r="E75" s="89">
        <v>454</v>
      </c>
      <c r="F75" s="90">
        <v>101</v>
      </c>
      <c r="G75" s="87">
        <v>17067</v>
      </c>
    </row>
    <row r="76" spans="1:12" s="79" customFormat="1" ht="30" customHeight="1" x14ac:dyDescent="0.35">
      <c r="A76" s="272" t="s">
        <v>97</v>
      </c>
      <c r="B76" s="273"/>
      <c r="C76" s="80">
        <v>5477</v>
      </c>
      <c r="D76" s="105">
        <v>0</v>
      </c>
      <c r="E76" s="106">
        <v>154</v>
      </c>
      <c r="F76" s="104">
        <v>33</v>
      </c>
      <c r="G76" s="80">
        <v>5664</v>
      </c>
    </row>
    <row r="77" spans="1:12" s="79" customFormat="1" ht="30" customHeight="1" x14ac:dyDescent="0.35">
      <c r="A77" s="272" t="s">
        <v>98</v>
      </c>
      <c r="B77" s="273"/>
      <c r="C77" s="80">
        <v>89</v>
      </c>
      <c r="D77" s="105">
        <v>0</v>
      </c>
      <c r="E77" s="106">
        <v>0</v>
      </c>
      <c r="F77" s="104">
        <v>0</v>
      </c>
      <c r="G77" s="80">
        <v>89</v>
      </c>
    </row>
    <row r="78" spans="1:12" s="55" customFormat="1" ht="46.5" customHeight="1" x14ac:dyDescent="0.35">
      <c r="A78" s="85" t="s">
        <v>53</v>
      </c>
      <c r="B78" s="86" t="s">
        <v>97</v>
      </c>
      <c r="C78" s="87">
        <v>5566</v>
      </c>
      <c r="D78" s="88">
        <v>0</v>
      </c>
      <c r="E78" s="89">
        <v>154</v>
      </c>
      <c r="F78" s="90">
        <v>33</v>
      </c>
      <c r="G78" s="87">
        <v>5753</v>
      </c>
    </row>
    <row r="79" spans="1:12" s="114" customFormat="1" ht="45" customHeight="1" thickBot="1" x14ac:dyDescent="0.4">
      <c r="A79" s="107" t="s">
        <v>99</v>
      </c>
      <c r="B79" s="108" t="s">
        <v>28</v>
      </c>
      <c r="C79" s="109">
        <v>12560185</v>
      </c>
      <c r="D79" s="110">
        <v>-1929</v>
      </c>
      <c r="E79" s="111">
        <v>0</v>
      </c>
      <c r="F79" s="112">
        <v>377973</v>
      </c>
      <c r="G79" s="113">
        <v>12936229</v>
      </c>
      <c r="H79" s="55"/>
      <c r="I79" s="55"/>
    </row>
    <row r="80" spans="1:12" ht="60.65" customHeight="1" thickBot="1" x14ac:dyDescent="0.4">
      <c r="L80" s="47"/>
    </row>
    <row r="81" spans="1:11" s="67" customFormat="1" ht="45" customHeight="1" thickBot="1" x14ac:dyDescent="0.4">
      <c r="A81" s="263" t="s">
        <v>28</v>
      </c>
      <c r="B81" s="264"/>
      <c r="C81" s="264"/>
      <c r="D81" s="264"/>
      <c r="E81" s="264"/>
      <c r="F81" s="264"/>
      <c r="G81" s="265"/>
      <c r="H81"/>
      <c r="I81"/>
      <c r="J81"/>
      <c r="K81"/>
    </row>
    <row r="82" spans="1:11" s="67" customFormat="1" ht="24" customHeight="1" thickBot="1" x14ac:dyDescent="0.4">
      <c r="A82" s="274" t="s">
        <v>100</v>
      </c>
      <c r="B82" s="275"/>
      <c r="C82" s="275"/>
      <c r="D82" s="275"/>
      <c r="E82" s="275"/>
      <c r="F82" s="275"/>
      <c r="G82" s="276"/>
      <c r="H82"/>
      <c r="I82"/>
      <c r="J82"/>
      <c r="K82"/>
    </row>
    <row r="83" spans="1:11" s="52" customFormat="1" ht="105.75" customHeight="1" x14ac:dyDescent="0.35">
      <c r="A83" s="277" t="s">
        <v>40</v>
      </c>
      <c r="B83" s="278"/>
      <c r="C83" s="49" t="s">
        <v>30</v>
      </c>
      <c r="D83" s="69" t="s">
        <v>41</v>
      </c>
      <c r="E83" s="70" t="s">
        <v>42</v>
      </c>
      <c r="F83" s="71" t="s">
        <v>43</v>
      </c>
      <c r="G83" s="51" t="s">
        <v>32</v>
      </c>
      <c r="H83"/>
      <c r="I83"/>
      <c r="J83"/>
    </row>
    <row r="84" spans="1:11" s="55" customFormat="1" ht="24" customHeight="1" thickBot="1" x14ac:dyDescent="0.4">
      <c r="A84" s="279"/>
      <c r="B84" s="280"/>
      <c r="C84" s="53" t="s">
        <v>33</v>
      </c>
      <c r="D84" s="72" t="s">
        <v>33</v>
      </c>
      <c r="E84" s="73" t="s">
        <v>33</v>
      </c>
      <c r="F84" s="74" t="s">
        <v>33</v>
      </c>
      <c r="G84" s="74" t="s">
        <v>33</v>
      </c>
    </row>
    <row r="85" spans="1:11" s="79" customFormat="1" ht="30" customHeight="1" x14ac:dyDescent="0.35">
      <c r="A85" s="281" t="s">
        <v>44</v>
      </c>
      <c r="B85" s="282"/>
      <c r="C85" s="115">
        <v>541675</v>
      </c>
      <c r="D85" s="116">
        <v>7442</v>
      </c>
      <c r="E85" s="94">
        <v>-333</v>
      </c>
      <c r="F85" s="95">
        <v>-65000</v>
      </c>
      <c r="G85" s="117">
        <v>483784</v>
      </c>
    </row>
    <row r="86" spans="1:11" s="55" customFormat="1" ht="46.5" customHeight="1" x14ac:dyDescent="0.35">
      <c r="A86" s="85" t="s">
        <v>53</v>
      </c>
      <c r="B86" s="86" t="s">
        <v>54</v>
      </c>
      <c r="C86" s="87">
        <v>541675</v>
      </c>
      <c r="D86" s="118">
        <v>7442</v>
      </c>
      <c r="E86" s="89">
        <v>-333</v>
      </c>
      <c r="F86" s="90">
        <v>-65000</v>
      </c>
      <c r="G86" s="91">
        <v>483784</v>
      </c>
    </row>
    <row r="87" spans="1:11" s="79" customFormat="1" ht="30" customHeight="1" x14ac:dyDescent="0.35">
      <c r="A87" s="272" t="s">
        <v>63</v>
      </c>
      <c r="B87" s="273"/>
      <c r="C87" s="119">
        <v>4000</v>
      </c>
      <c r="D87" s="116">
        <v>0</v>
      </c>
      <c r="E87" s="94">
        <v>0</v>
      </c>
      <c r="F87" s="95">
        <v>0</v>
      </c>
      <c r="G87" s="117">
        <v>4000</v>
      </c>
    </row>
    <row r="88" spans="1:11" s="55" customFormat="1" ht="34.5" customHeight="1" x14ac:dyDescent="0.35">
      <c r="A88" s="85" t="s">
        <v>53</v>
      </c>
      <c r="B88" s="86" t="s">
        <v>64</v>
      </c>
      <c r="C88" s="87">
        <v>4000</v>
      </c>
      <c r="D88" s="118">
        <v>0</v>
      </c>
      <c r="E88" s="89">
        <v>0</v>
      </c>
      <c r="F88" s="90">
        <v>0</v>
      </c>
      <c r="G88" s="91">
        <v>4000</v>
      </c>
    </row>
    <row r="89" spans="1:11" s="79" customFormat="1" ht="30" customHeight="1" x14ac:dyDescent="0.35">
      <c r="A89" s="272" t="s">
        <v>65</v>
      </c>
      <c r="B89" s="273"/>
      <c r="C89" s="119">
        <v>2500</v>
      </c>
      <c r="D89" s="116">
        <v>0</v>
      </c>
      <c r="E89" s="94">
        <v>0</v>
      </c>
      <c r="F89" s="95">
        <v>0</v>
      </c>
      <c r="G89" s="117">
        <v>2500</v>
      </c>
    </row>
    <row r="90" spans="1:11" s="55" customFormat="1" ht="34.5" customHeight="1" x14ac:dyDescent="0.35">
      <c r="A90" s="85" t="s">
        <v>53</v>
      </c>
      <c r="B90" s="86" t="s">
        <v>66</v>
      </c>
      <c r="C90" s="87">
        <v>2500</v>
      </c>
      <c r="D90" s="118">
        <v>0</v>
      </c>
      <c r="E90" s="89">
        <v>0</v>
      </c>
      <c r="F90" s="90">
        <v>0</v>
      </c>
      <c r="G90" s="91">
        <v>2500</v>
      </c>
    </row>
    <row r="91" spans="1:11" s="55" customFormat="1" ht="31" customHeight="1" x14ac:dyDescent="0.35">
      <c r="A91" s="272" t="s">
        <v>76</v>
      </c>
      <c r="B91" s="273"/>
      <c r="C91" s="119">
        <v>0</v>
      </c>
      <c r="D91" s="120">
        <v>0</v>
      </c>
      <c r="E91" s="94">
        <v>0</v>
      </c>
      <c r="F91" s="117">
        <v>11479</v>
      </c>
      <c r="G91" s="117">
        <v>11479</v>
      </c>
    </row>
    <row r="92" spans="1:11" s="55" customFormat="1" ht="34.5" customHeight="1" x14ac:dyDescent="0.35">
      <c r="A92" s="85" t="s">
        <v>101</v>
      </c>
      <c r="B92" s="86" t="s">
        <v>77</v>
      </c>
      <c r="C92" s="87">
        <v>0</v>
      </c>
      <c r="D92" s="99">
        <v>0</v>
      </c>
      <c r="E92" s="89">
        <v>0</v>
      </c>
      <c r="F92" s="91">
        <v>11479</v>
      </c>
      <c r="G92" s="87">
        <v>11479</v>
      </c>
    </row>
    <row r="93" spans="1:11" s="79" customFormat="1" ht="30" customHeight="1" x14ac:dyDescent="0.35">
      <c r="A93" s="272" t="s">
        <v>84</v>
      </c>
      <c r="B93" s="273"/>
      <c r="C93" s="119">
        <v>20</v>
      </c>
      <c r="D93" s="116">
        <v>0</v>
      </c>
      <c r="E93" s="94">
        <v>0</v>
      </c>
      <c r="F93" s="95">
        <v>0</v>
      </c>
      <c r="G93" s="117">
        <v>20</v>
      </c>
    </row>
    <row r="94" spans="1:11" s="55" customFormat="1" ht="34.5" customHeight="1" x14ac:dyDescent="0.35">
      <c r="A94" s="85" t="s">
        <v>53</v>
      </c>
      <c r="B94" s="86" t="s">
        <v>84</v>
      </c>
      <c r="C94" s="87">
        <v>20</v>
      </c>
      <c r="D94" s="118">
        <v>0</v>
      </c>
      <c r="E94" s="89">
        <v>0</v>
      </c>
      <c r="F94" s="90">
        <v>0</v>
      </c>
      <c r="G94" s="91">
        <v>20</v>
      </c>
    </row>
    <row r="95" spans="1:11" s="55" customFormat="1" ht="30" customHeight="1" x14ac:dyDescent="0.35">
      <c r="A95" s="272" t="s">
        <v>83</v>
      </c>
      <c r="B95" s="273"/>
      <c r="C95" s="119">
        <v>70000</v>
      </c>
      <c r="D95" s="116">
        <v>0</v>
      </c>
      <c r="E95" s="94">
        <v>0</v>
      </c>
      <c r="F95" s="95">
        <v>0</v>
      </c>
      <c r="G95" s="117">
        <v>70000</v>
      </c>
    </row>
    <row r="96" spans="1:11" s="79" customFormat="1" ht="46.5" customHeight="1" x14ac:dyDescent="0.35">
      <c r="A96" s="85" t="s">
        <v>53</v>
      </c>
      <c r="B96" s="86" t="s">
        <v>83</v>
      </c>
      <c r="C96" s="87">
        <v>70000</v>
      </c>
      <c r="D96" s="118">
        <v>0</v>
      </c>
      <c r="E96" s="89">
        <v>0</v>
      </c>
      <c r="F96" s="90">
        <v>0</v>
      </c>
      <c r="G96" s="91">
        <v>70000</v>
      </c>
    </row>
    <row r="97" spans="1:10" s="55" customFormat="1" ht="30" customHeight="1" x14ac:dyDescent="0.35">
      <c r="A97" s="272" t="s">
        <v>86</v>
      </c>
      <c r="B97" s="273"/>
      <c r="C97" s="92">
        <v>5000</v>
      </c>
      <c r="D97" s="97">
        <v>0</v>
      </c>
      <c r="E97" s="98">
        <v>0</v>
      </c>
      <c r="F97" s="96">
        <v>0</v>
      </c>
      <c r="G97" s="92">
        <v>5000</v>
      </c>
    </row>
    <row r="98" spans="1:10" s="55" customFormat="1" ht="30" customHeight="1" x14ac:dyDescent="0.35">
      <c r="A98" s="272" t="s">
        <v>90</v>
      </c>
      <c r="B98" s="273"/>
      <c r="C98" s="92">
        <v>0</v>
      </c>
      <c r="D98" s="97">
        <v>-1618</v>
      </c>
      <c r="E98" s="98">
        <v>0</v>
      </c>
      <c r="F98" s="96">
        <v>203</v>
      </c>
      <c r="G98" s="92">
        <v>-1415</v>
      </c>
    </row>
    <row r="99" spans="1:10" s="55" customFormat="1" ht="30" customHeight="1" x14ac:dyDescent="0.35">
      <c r="A99" s="272" t="s">
        <v>91</v>
      </c>
      <c r="B99" s="273"/>
      <c r="C99" s="92">
        <v>0</v>
      </c>
      <c r="D99" s="97">
        <v>1057</v>
      </c>
      <c r="E99" s="98">
        <v>0</v>
      </c>
      <c r="F99" s="96">
        <v>0</v>
      </c>
      <c r="G99" s="92">
        <v>1057</v>
      </c>
    </row>
    <row r="100" spans="1:10" s="55" customFormat="1" ht="46.5" customHeight="1" x14ac:dyDescent="0.35">
      <c r="A100" s="85" t="s">
        <v>53</v>
      </c>
      <c r="B100" s="86" t="s">
        <v>89</v>
      </c>
      <c r="C100" s="87">
        <v>5000</v>
      </c>
      <c r="D100" s="99">
        <v>-561</v>
      </c>
      <c r="E100" s="89">
        <v>0</v>
      </c>
      <c r="F100" s="91">
        <v>203</v>
      </c>
      <c r="G100" s="91">
        <v>4642</v>
      </c>
    </row>
    <row r="101" spans="1:10" s="55" customFormat="1" ht="46.5" customHeight="1" x14ac:dyDescent="0.35">
      <c r="A101" s="272" t="s">
        <v>94</v>
      </c>
      <c r="B101" s="273"/>
      <c r="C101" s="92">
        <v>0</v>
      </c>
      <c r="D101" s="97">
        <v>0</v>
      </c>
      <c r="E101" s="98">
        <v>333</v>
      </c>
      <c r="F101" s="96">
        <v>0</v>
      </c>
      <c r="G101" s="96">
        <v>333</v>
      </c>
    </row>
    <row r="102" spans="1:10" s="55" customFormat="1" ht="46.5" customHeight="1" x14ac:dyDescent="0.35">
      <c r="A102" s="85" t="s">
        <v>53</v>
      </c>
      <c r="B102" s="86" t="s">
        <v>94</v>
      </c>
      <c r="C102" s="87">
        <v>0</v>
      </c>
      <c r="D102" s="99">
        <v>0</v>
      </c>
      <c r="E102" s="89">
        <v>333</v>
      </c>
      <c r="F102" s="91">
        <v>0</v>
      </c>
      <c r="G102" s="87">
        <v>333</v>
      </c>
    </row>
    <row r="103" spans="1:10" s="55" customFormat="1" ht="30" customHeight="1" x14ac:dyDescent="0.35">
      <c r="A103" s="272" t="s">
        <v>95</v>
      </c>
      <c r="B103" s="273"/>
      <c r="C103" s="92">
        <v>20</v>
      </c>
      <c r="D103" s="121">
        <v>0</v>
      </c>
      <c r="E103" s="98">
        <v>0</v>
      </c>
      <c r="F103" s="122">
        <v>0</v>
      </c>
      <c r="G103" s="96">
        <v>20</v>
      </c>
    </row>
    <row r="104" spans="1:10" s="55" customFormat="1" ht="46.5" customHeight="1" x14ac:dyDescent="0.35">
      <c r="A104" s="85" t="s">
        <v>53</v>
      </c>
      <c r="B104" s="86" t="s">
        <v>95</v>
      </c>
      <c r="C104" s="87">
        <v>20</v>
      </c>
      <c r="D104" s="118">
        <v>0</v>
      </c>
      <c r="E104" s="89">
        <v>0</v>
      </c>
      <c r="F104" s="90">
        <v>0</v>
      </c>
      <c r="G104" s="91">
        <v>20</v>
      </c>
    </row>
    <row r="105" spans="1:10" s="55" customFormat="1" ht="30" customHeight="1" x14ac:dyDescent="0.35">
      <c r="A105" s="272" t="s">
        <v>97</v>
      </c>
      <c r="B105" s="273"/>
      <c r="C105" s="92">
        <v>10</v>
      </c>
      <c r="D105" s="121">
        <v>0</v>
      </c>
      <c r="E105" s="98">
        <v>0</v>
      </c>
      <c r="F105" s="122">
        <v>0</v>
      </c>
      <c r="G105" s="96">
        <v>10</v>
      </c>
    </row>
    <row r="106" spans="1:10" s="55" customFormat="1" ht="46.5" customHeight="1" x14ac:dyDescent="0.35">
      <c r="A106" s="85" t="s">
        <v>53</v>
      </c>
      <c r="B106" s="86" t="s">
        <v>97</v>
      </c>
      <c r="C106" s="87">
        <v>10</v>
      </c>
      <c r="D106" s="118">
        <v>0</v>
      </c>
      <c r="E106" s="89">
        <v>0</v>
      </c>
      <c r="F106" s="90">
        <v>0</v>
      </c>
      <c r="G106" s="91">
        <v>10</v>
      </c>
    </row>
    <row r="107" spans="1:10" s="114" customFormat="1" ht="45" customHeight="1" thickBot="1" x14ac:dyDescent="0.4">
      <c r="A107" s="107" t="s">
        <v>99</v>
      </c>
      <c r="B107" s="108" t="s">
        <v>28</v>
      </c>
      <c r="C107" s="109">
        <v>623225</v>
      </c>
      <c r="D107" s="109">
        <v>6881</v>
      </c>
      <c r="E107" s="109">
        <v>0</v>
      </c>
      <c r="F107" s="109">
        <v>-53318</v>
      </c>
      <c r="G107" s="109">
        <v>576788</v>
      </c>
    </row>
    <row r="108" spans="1:10" ht="60.65" customHeight="1" thickBot="1" x14ac:dyDescent="0.4"/>
    <row r="109" spans="1:10" s="67" customFormat="1" ht="45" customHeight="1" thickBot="1" x14ac:dyDescent="0.4">
      <c r="A109" s="263" t="s">
        <v>28</v>
      </c>
      <c r="B109" s="264"/>
      <c r="C109" s="264"/>
      <c r="D109" s="264"/>
      <c r="E109" s="265"/>
      <c r="F109"/>
      <c r="G109"/>
      <c r="H109"/>
      <c r="I109" s="68"/>
      <c r="J109" s="123"/>
    </row>
    <row r="110" spans="1:10" s="67" customFormat="1" ht="24" customHeight="1" thickBot="1" x14ac:dyDescent="0.4">
      <c r="A110" s="274" t="s">
        <v>102</v>
      </c>
      <c r="B110" s="275"/>
      <c r="C110" s="275"/>
      <c r="D110" s="275"/>
      <c r="E110" s="276"/>
      <c r="F110"/>
      <c r="G110"/>
      <c r="H110"/>
      <c r="I110" s="68"/>
      <c r="J110" s="124"/>
    </row>
    <row r="111" spans="1:10" s="52" customFormat="1" ht="105.75" customHeight="1" x14ac:dyDescent="0.35">
      <c r="A111" s="277" t="s">
        <v>40</v>
      </c>
      <c r="B111" s="278"/>
      <c r="C111" s="49" t="s">
        <v>30</v>
      </c>
      <c r="D111" s="50" t="s">
        <v>31</v>
      </c>
      <c r="E111" s="51" t="s">
        <v>32</v>
      </c>
      <c r="F111"/>
      <c r="G111"/>
      <c r="H111"/>
      <c r="I111"/>
    </row>
    <row r="112" spans="1:10" s="55" customFormat="1" ht="24" customHeight="1" thickBot="1" x14ac:dyDescent="0.4">
      <c r="A112" s="279"/>
      <c r="B112" s="280"/>
      <c r="C112" s="53" t="s">
        <v>33</v>
      </c>
      <c r="D112" s="54" t="s">
        <v>33</v>
      </c>
      <c r="E112" s="54" t="s">
        <v>33</v>
      </c>
      <c r="F112" s="68"/>
      <c r="G112" s="125"/>
    </row>
    <row r="113" spans="1:10" s="79" customFormat="1" ht="30" customHeight="1" x14ac:dyDescent="0.35">
      <c r="A113" s="281" t="s">
        <v>103</v>
      </c>
      <c r="B113" s="282"/>
      <c r="C113" s="115">
        <v>262953</v>
      </c>
      <c r="D113" s="126">
        <v>90571</v>
      </c>
      <c r="E113" s="126">
        <v>353524</v>
      </c>
      <c r="F113" s="68"/>
      <c r="G113" s="127"/>
    </row>
    <row r="114" spans="1:10" s="55" customFormat="1" ht="46.5" customHeight="1" x14ac:dyDescent="0.35">
      <c r="A114" s="85" t="s">
        <v>53</v>
      </c>
      <c r="B114" s="86" t="s">
        <v>104</v>
      </c>
      <c r="C114" s="87">
        <v>262953</v>
      </c>
      <c r="D114" s="91">
        <v>90571</v>
      </c>
      <c r="E114" s="91">
        <v>353524</v>
      </c>
      <c r="F114" s="68"/>
      <c r="G114" s="128"/>
    </row>
    <row r="115" spans="1:10" s="114" customFormat="1" ht="45" customHeight="1" thickBot="1" x14ac:dyDescent="0.4">
      <c r="A115" s="107" t="s">
        <v>99</v>
      </c>
      <c r="B115" s="108" t="s">
        <v>28</v>
      </c>
      <c r="C115" s="129">
        <v>262953</v>
      </c>
      <c r="D115" s="130">
        <v>90571</v>
      </c>
      <c r="E115" s="130">
        <v>353524</v>
      </c>
      <c r="F115" s="68"/>
      <c r="G115" s="131"/>
    </row>
    <row r="116" spans="1:10" customFormat="1" ht="45" customHeight="1" thickBot="1" x14ac:dyDescent="0.4"/>
    <row r="117" spans="1:10" s="67" customFormat="1" ht="45" customHeight="1" thickBot="1" x14ac:dyDescent="0.4">
      <c r="A117" s="263" t="s">
        <v>28</v>
      </c>
      <c r="B117" s="264"/>
      <c r="C117" s="264"/>
      <c r="D117" s="264"/>
      <c r="E117" s="265"/>
      <c r="F117"/>
      <c r="G117"/>
      <c r="H117"/>
      <c r="I117" s="68"/>
      <c r="J117" s="123"/>
    </row>
    <row r="118" spans="1:10" s="67" customFormat="1" ht="24" customHeight="1" thickBot="1" x14ac:dyDescent="0.4">
      <c r="A118" s="274" t="s">
        <v>105</v>
      </c>
      <c r="B118" s="275"/>
      <c r="C118" s="275"/>
      <c r="D118" s="275"/>
      <c r="E118" s="276"/>
      <c r="F118"/>
      <c r="G118"/>
      <c r="H118"/>
      <c r="I118" s="68"/>
      <c r="J118" s="124"/>
    </row>
    <row r="119" spans="1:10" s="52" customFormat="1" ht="105.75" customHeight="1" x14ac:dyDescent="0.35">
      <c r="A119" s="277" t="s">
        <v>40</v>
      </c>
      <c r="B119" s="278"/>
      <c r="C119" s="49" t="s">
        <v>30</v>
      </c>
      <c r="D119" s="50" t="s">
        <v>31</v>
      </c>
      <c r="E119" s="51" t="s">
        <v>32</v>
      </c>
      <c r="F119"/>
      <c r="G119"/>
      <c r="H119"/>
    </row>
    <row r="120" spans="1:10" s="55" customFormat="1" ht="24" customHeight="1" thickBot="1" x14ac:dyDescent="0.4">
      <c r="A120" s="279"/>
      <c r="B120" s="280"/>
      <c r="C120" s="53" t="s">
        <v>33</v>
      </c>
      <c r="D120" s="54" t="s">
        <v>33</v>
      </c>
      <c r="E120" s="54" t="s">
        <v>33</v>
      </c>
      <c r="F120" s="68"/>
      <c r="G120" s="125"/>
    </row>
    <row r="121" spans="1:10" s="79" customFormat="1" ht="30" customHeight="1" x14ac:dyDescent="0.35">
      <c r="A121" s="281" t="s">
        <v>103</v>
      </c>
      <c r="B121" s="282"/>
      <c r="C121" s="126">
        <v>6500</v>
      </c>
      <c r="D121" s="126">
        <v>-2045</v>
      </c>
      <c r="E121" s="126">
        <v>4455</v>
      </c>
      <c r="F121" s="68"/>
      <c r="G121" s="127"/>
    </row>
    <row r="122" spans="1:10" s="55" customFormat="1" ht="46.5" customHeight="1" x14ac:dyDescent="0.35">
      <c r="A122" s="85" t="s">
        <v>53</v>
      </c>
      <c r="B122" s="86" t="s">
        <v>104</v>
      </c>
      <c r="C122" s="87">
        <v>6500</v>
      </c>
      <c r="D122" s="91">
        <v>-2045</v>
      </c>
      <c r="E122" s="91">
        <v>4455</v>
      </c>
      <c r="F122" s="68"/>
      <c r="G122" s="128"/>
    </row>
    <row r="123" spans="1:10" s="55" customFormat="1" ht="46.5" customHeight="1" x14ac:dyDescent="0.35">
      <c r="A123" s="285" t="s">
        <v>106</v>
      </c>
      <c r="B123" s="284"/>
      <c r="C123" s="132">
        <v>0</v>
      </c>
      <c r="D123" s="132">
        <v>22540</v>
      </c>
      <c r="E123" s="132">
        <v>22540</v>
      </c>
      <c r="F123" s="68"/>
      <c r="G123" s="128"/>
    </row>
    <row r="124" spans="1:10" s="55" customFormat="1" ht="46.5" customHeight="1" x14ac:dyDescent="0.35">
      <c r="A124" s="85" t="s">
        <v>53</v>
      </c>
      <c r="B124" s="86" t="s">
        <v>54</v>
      </c>
      <c r="C124" s="87">
        <v>0</v>
      </c>
      <c r="D124" s="91">
        <v>22540</v>
      </c>
      <c r="E124" s="91">
        <v>22540</v>
      </c>
      <c r="F124" s="68"/>
      <c r="G124" s="128"/>
    </row>
    <row r="125" spans="1:10" s="114" customFormat="1" ht="45" customHeight="1" thickBot="1" x14ac:dyDescent="0.4">
      <c r="A125" s="107" t="s">
        <v>99</v>
      </c>
      <c r="B125" s="108" t="s">
        <v>28</v>
      </c>
      <c r="C125" s="129">
        <v>6500</v>
      </c>
      <c r="D125" s="129">
        <v>20495</v>
      </c>
      <c r="E125" s="129">
        <v>26995</v>
      </c>
      <c r="F125" s="68"/>
      <c r="G125" s="131"/>
    </row>
    <row r="126" spans="1:10" ht="60" customHeight="1" thickBot="1" x14ac:dyDescent="0.4"/>
    <row r="127" spans="1:10" s="67" customFormat="1" ht="45" customHeight="1" thickBot="1" x14ac:dyDescent="0.4">
      <c r="A127" s="263" t="s">
        <v>107</v>
      </c>
      <c r="B127" s="264"/>
      <c r="C127" s="264"/>
      <c r="D127" s="264"/>
      <c r="E127" s="265"/>
      <c r="F127"/>
      <c r="G127"/>
      <c r="H127"/>
    </row>
    <row r="128" spans="1:10" s="67" customFormat="1" ht="27.75" customHeight="1" thickBot="1" x14ac:dyDescent="0.4">
      <c r="A128" s="266" t="s">
        <v>29</v>
      </c>
      <c r="B128" s="267"/>
      <c r="C128" s="263" t="s">
        <v>4</v>
      </c>
      <c r="D128" s="264"/>
      <c r="E128" s="265"/>
      <c r="F128"/>
      <c r="G128"/>
      <c r="H128"/>
    </row>
    <row r="129" spans="1:12" s="52" customFormat="1" ht="105.75" customHeight="1" x14ac:dyDescent="0.35">
      <c r="A129" s="266"/>
      <c r="B129" s="267"/>
      <c r="C129" s="49" t="s">
        <v>30</v>
      </c>
      <c r="D129" s="50" t="s">
        <v>31</v>
      </c>
      <c r="E129" s="51" t="s">
        <v>32</v>
      </c>
      <c r="F129"/>
      <c r="G129"/>
      <c r="H129"/>
    </row>
    <row r="130" spans="1:12" s="55" customFormat="1" ht="24" customHeight="1" thickBot="1" x14ac:dyDescent="0.4">
      <c r="A130" s="268"/>
      <c r="B130" s="269"/>
      <c r="C130" s="53" t="s">
        <v>33</v>
      </c>
      <c r="D130" s="54" t="s">
        <v>33</v>
      </c>
      <c r="E130" s="54" t="s">
        <v>33</v>
      </c>
      <c r="G130"/>
      <c r="H130"/>
    </row>
    <row r="131" spans="1:12" s="59" customFormat="1" ht="30" customHeight="1" x14ac:dyDescent="0.35">
      <c r="A131" s="270" t="s">
        <v>6</v>
      </c>
      <c r="B131" s="271"/>
      <c r="C131" s="56">
        <v>5575753</v>
      </c>
      <c r="D131" s="57">
        <v>21864</v>
      </c>
      <c r="E131" s="58">
        <v>5597617</v>
      </c>
      <c r="G131"/>
      <c r="H131"/>
    </row>
    <row r="132" spans="1:12" s="60" customFormat="1" ht="30" customHeight="1" x14ac:dyDescent="0.35">
      <c r="A132" s="259" t="s">
        <v>7</v>
      </c>
      <c r="B132" s="260"/>
      <c r="C132" s="58">
        <v>1269142</v>
      </c>
      <c r="D132" s="57">
        <v>-22080</v>
      </c>
      <c r="E132" s="58">
        <v>1247062</v>
      </c>
      <c r="G132"/>
      <c r="H132"/>
    </row>
    <row r="133" spans="1:12" s="60" customFormat="1" ht="30" customHeight="1" x14ac:dyDescent="0.35">
      <c r="A133" s="257" t="s">
        <v>34</v>
      </c>
      <c r="B133" s="258"/>
      <c r="C133" s="61">
        <v>6844895</v>
      </c>
      <c r="D133" s="61">
        <v>-216</v>
      </c>
      <c r="E133" s="61">
        <v>6844679</v>
      </c>
      <c r="G133"/>
      <c r="H133"/>
    </row>
    <row r="134" spans="1:12" s="60" customFormat="1" ht="30" customHeight="1" x14ac:dyDescent="0.35">
      <c r="A134" s="259" t="s">
        <v>35</v>
      </c>
      <c r="B134" s="260"/>
      <c r="C134" s="58">
        <v>1112062</v>
      </c>
      <c r="D134" s="57">
        <v>9668</v>
      </c>
      <c r="E134" s="58">
        <v>1121730</v>
      </c>
      <c r="G134"/>
      <c r="H134"/>
    </row>
    <row r="135" spans="1:12" s="60" customFormat="1" ht="30" customHeight="1" x14ac:dyDescent="0.35">
      <c r="A135" s="259" t="s">
        <v>36</v>
      </c>
      <c r="B135" s="260"/>
      <c r="C135" s="58">
        <v>0</v>
      </c>
      <c r="D135" s="57">
        <v>0</v>
      </c>
      <c r="E135" s="58">
        <v>0</v>
      </c>
      <c r="G135"/>
      <c r="H135"/>
    </row>
    <row r="136" spans="1:12" s="60" customFormat="1" ht="30" customHeight="1" x14ac:dyDescent="0.35">
      <c r="A136" s="257" t="s">
        <v>37</v>
      </c>
      <c r="B136" s="258"/>
      <c r="C136" s="61">
        <v>1112062</v>
      </c>
      <c r="D136" s="61">
        <v>9668</v>
      </c>
      <c r="E136" s="61">
        <v>1121730</v>
      </c>
      <c r="G136"/>
      <c r="H136"/>
    </row>
    <row r="137" spans="1:12" s="66" customFormat="1" ht="45" customHeight="1" thickBot="1" x14ac:dyDescent="0.4">
      <c r="A137" s="261" t="s">
        <v>108</v>
      </c>
      <c r="B137" s="262"/>
      <c r="C137" s="64">
        <v>7956957</v>
      </c>
      <c r="D137" s="133">
        <v>9452</v>
      </c>
      <c r="E137" s="64">
        <v>7966409</v>
      </c>
      <c r="G137"/>
      <c r="H137"/>
    </row>
    <row r="138" spans="1:12" ht="60.65" customHeight="1" thickBot="1" x14ac:dyDescent="0.4">
      <c r="L138" s="47"/>
    </row>
    <row r="139" spans="1:12" s="67" customFormat="1" ht="45" customHeight="1" thickBot="1" x14ac:dyDescent="0.4">
      <c r="A139" s="263" t="s">
        <v>107</v>
      </c>
      <c r="B139" s="264"/>
      <c r="C139" s="264"/>
      <c r="D139" s="264"/>
      <c r="E139" s="264"/>
      <c r="F139" s="264"/>
      <c r="G139" s="265"/>
      <c r="H139"/>
      <c r="I139"/>
      <c r="J139"/>
      <c r="K139"/>
    </row>
    <row r="140" spans="1:12" s="67" customFormat="1" ht="24" customHeight="1" thickBot="1" x14ac:dyDescent="0.4">
      <c r="A140" s="274" t="s">
        <v>39</v>
      </c>
      <c r="B140" s="275"/>
      <c r="C140" s="275"/>
      <c r="D140" s="275"/>
      <c r="E140" s="275"/>
      <c r="F140" s="275"/>
      <c r="G140" s="276"/>
      <c r="H140"/>
      <c r="I140"/>
      <c r="J140"/>
      <c r="K140"/>
    </row>
    <row r="141" spans="1:12" s="52" customFormat="1" ht="105.75" customHeight="1" x14ac:dyDescent="0.35">
      <c r="A141" s="277" t="s">
        <v>40</v>
      </c>
      <c r="B141" s="278"/>
      <c r="C141" s="49" t="s">
        <v>30</v>
      </c>
      <c r="D141" s="69" t="s">
        <v>41</v>
      </c>
      <c r="E141" s="70" t="s">
        <v>42</v>
      </c>
      <c r="F141" s="71" t="s">
        <v>43</v>
      </c>
      <c r="G141" s="51" t="s">
        <v>32</v>
      </c>
      <c r="H141"/>
      <c r="I141"/>
      <c r="J141"/>
    </row>
    <row r="142" spans="1:12" s="55" customFormat="1" ht="24" customHeight="1" thickBot="1" x14ac:dyDescent="0.4">
      <c r="A142" s="279"/>
      <c r="B142" s="280"/>
      <c r="C142" s="53" t="s">
        <v>33</v>
      </c>
      <c r="D142" s="72" t="s">
        <v>33</v>
      </c>
      <c r="E142" s="73" t="s">
        <v>33</v>
      </c>
      <c r="F142" s="74" t="s">
        <v>33</v>
      </c>
      <c r="G142" s="74" t="s">
        <v>33</v>
      </c>
    </row>
    <row r="143" spans="1:12" s="79" customFormat="1" ht="30" customHeight="1" x14ac:dyDescent="0.35">
      <c r="A143" s="272" t="s">
        <v>109</v>
      </c>
      <c r="B143" s="273"/>
      <c r="C143" s="92">
        <v>215455</v>
      </c>
      <c r="D143" s="93">
        <v>0</v>
      </c>
      <c r="E143" s="134">
        <v>0</v>
      </c>
      <c r="F143" s="135">
        <v>3</v>
      </c>
      <c r="G143" s="96">
        <v>215458</v>
      </c>
    </row>
    <row r="144" spans="1:12" s="55" customFormat="1" ht="46.5" customHeight="1" x14ac:dyDescent="0.35">
      <c r="A144" s="85" t="s">
        <v>53</v>
      </c>
      <c r="B144" s="86" t="s">
        <v>110</v>
      </c>
      <c r="C144" s="87">
        <v>215455</v>
      </c>
      <c r="D144" s="88">
        <v>0</v>
      </c>
      <c r="E144" s="89">
        <v>0</v>
      </c>
      <c r="F144" s="91">
        <v>3</v>
      </c>
      <c r="G144" s="91">
        <v>215458</v>
      </c>
    </row>
    <row r="145" spans="1:7" s="79" customFormat="1" ht="30" customHeight="1" x14ac:dyDescent="0.35">
      <c r="A145" s="272" t="s">
        <v>111</v>
      </c>
      <c r="B145" s="273"/>
      <c r="C145" s="92">
        <v>1374</v>
      </c>
      <c r="D145" s="93">
        <v>0</v>
      </c>
      <c r="E145" s="94">
        <v>0</v>
      </c>
      <c r="F145" s="117">
        <v>6</v>
      </c>
      <c r="G145" s="96">
        <v>1380</v>
      </c>
    </row>
    <row r="146" spans="1:7" s="79" customFormat="1" ht="30" customHeight="1" x14ac:dyDescent="0.35">
      <c r="A146" s="272" t="s">
        <v>112</v>
      </c>
      <c r="B146" s="273"/>
      <c r="C146" s="92">
        <v>6358</v>
      </c>
      <c r="D146" s="136">
        <v>0</v>
      </c>
      <c r="E146" s="98">
        <v>0</v>
      </c>
      <c r="F146" s="96">
        <v>0</v>
      </c>
      <c r="G146" s="96">
        <v>6358</v>
      </c>
    </row>
    <row r="147" spans="1:7" s="55" customFormat="1" ht="46.5" customHeight="1" x14ac:dyDescent="0.35">
      <c r="A147" s="85" t="s">
        <v>53</v>
      </c>
      <c r="B147" s="86" t="s">
        <v>113</v>
      </c>
      <c r="C147" s="87">
        <v>7732</v>
      </c>
      <c r="D147" s="88">
        <v>0</v>
      </c>
      <c r="E147" s="89">
        <v>0</v>
      </c>
      <c r="F147" s="91">
        <v>6</v>
      </c>
      <c r="G147" s="91">
        <v>7738</v>
      </c>
    </row>
    <row r="148" spans="1:7" s="79" customFormat="1" ht="30" customHeight="1" x14ac:dyDescent="0.35">
      <c r="A148" s="286" t="s">
        <v>114</v>
      </c>
      <c r="B148" s="273"/>
      <c r="C148" s="92">
        <v>3732</v>
      </c>
      <c r="D148" s="93">
        <v>0</v>
      </c>
      <c r="E148" s="94">
        <v>0</v>
      </c>
      <c r="F148" s="117">
        <v>1</v>
      </c>
      <c r="G148" s="96">
        <v>3733</v>
      </c>
    </row>
    <row r="149" spans="1:7" s="55" customFormat="1" ht="46.5" customHeight="1" x14ac:dyDescent="0.35">
      <c r="A149" s="85" t="s">
        <v>53</v>
      </c>
      <c r="B149" s="86" t="s">
        <v>115</v>
      </c>
      <c r="C149" s="87">
        <v>3732</v>
      </c>
      <c r="D149" s="88">
        <v>0</v>
      </c>
      <c r="E149" s="89">
        <v>0</v>
      </c>
      <c r="F149" s="91">
        <v>1</v>
      </c>
      <c r="G149" s="91">
        <v>3733</v>
      </c>
    </row>
    <row r="150" spans="1:7" s="79" customFormat="1" ht="30" customHeight="1" x14ac:dyDescent="0.35">
      <c r="A150" s="272" t="s">
        <v>116</v>
      </c>
      <c r="B150" s="273"/>
      <c r="C150" s="92">
        <v>1678</v>
      </c>
      <c r="D150" s="93">
        <v>0</v>
      </c>
      <c r="E150" s="94">
        <v>0</v>
      </c>
      <c r="F150" s="117">
        <v>2</v>
      </c>
      <c r="G150" s="96">
        <v>1680</v>
      </c>
    </row>
    <row r="151" spans="1:7" s="55" customFormat="1" ht="46.5" customHeight="1" x14ac:dyDescent="0.35">
      <c r="A151" s="85" t="s">
        <v>53</v>
      </c>
      <c r="B151" s="86" t="s">
        <v>117</v>
      </c>
      <c r="C151" s="87">
        <v>1678</v>
      </c>
      <c r="D151" s="88">
        <v>0</v>
      </c>
      <c r="E151" s="89">
        <v>0</v>
      </c>
      <c r="F151" s="91">
        <v>2</v>
      </c>
      <c r="G151" s="91">
        <v>1680</v>
      </c>
    </row>
    <row r="152" spans="1:7" s="79" customFormat="1" ht="30" customHeight="1" x14ac:dyDescent="0.35">
      <c r="A152" s="272" t="s">
        <v>118</v>
      </c>
      <c r="B152" s="273"/>
      <c r="C152" s="92">
        <v>4530</v>
      </c>
      <c r="D152" s="93">
        <v>0</v>
      </c>
      <c r="E152" s="94">
        <v>0</v>
      </c>
      <c r="F152" s="117">
        <v>13</v>
      </c>
      <c r="G152" s="96">
        <v>4543</v>
      </c>
    </row>
    <row r="153" spans="1:7" s="55" customFormat="1" ht="46.5" customHeight="1" x14ac:dyDescent="0.35">
      <c r="A153" s="85" t="s">
        <v>53</v>
      </c>
      <c r="B153" s="86" t="s">
        <v>118</v>
      </c>
      <c r="C153" s="87">
        <v>4530</v>
      </c>
      <c r="D153" s="88">
        <v>0</v>
      </c>
      <c r="E153" s="89">
        <v>0</v>
      </c>
      <c r="F153" s="91">
        <v>13</v>
      </c>
      <c r="G153" s="91">
        <v>4543</v>
      </c>
    </row>
    <row r="154" spans="1:7" s="79" customFormat="1" ht="30" customHeight="1" x14ac:dyDescent="0.35">
      <c r="A154" s="272" t="s">
        <v>119</v>
      </c>
      <c r="B154" s="273"/>
      <c r="C154" s="92">
        <v>5286</v>
      </c>
      <c r="D154" s="93">
        <v>0</v>
      </c>
      <c r="E154" s="94">
        <v>0</v>
      </c>
      <c r="F154" s="117">
        <v>1</v>
      </c>
      <c r="G154" s="96">
        <v>5287</v>
      </c>
    </row>
    <row r="155" spans="1:7" s="55" customFormat="1" ht="46.5" customHeight="1" x14ac:dyDescent="0.35">
      <c r="A155" s="85" t="s">
        <v>53</v>
      </c>
      <c r="B155" s="86" t="s">
        <v>120</v>
      </c>
      <c r="C155" s="87">
        <v>5286</v>
      </c>
      <c r="D155" s="88">
        <v>0</v>
      </c>
      <c r="E155" s="89">
        <v>0</v>
      </c>
      <c r="F155" s="91">
        <v>1</v>
      </c>
      <c r="G155" s="91">
        <v>5287</v>
      </c>
    </row>
    <row r="156" spans="1:7" s="79" customFormat="1" ht="30" customHeight="1" x14ac:dyDescent="0.35">
      <c r="A156" s="272" t="s">
        <v>121</v>
      </c>
      <c r="B156" s="273"/>
      <c r="C156" s="92">
        <v>1115</v>
      </c>
      <c r="D156" s="136">
        <v>0</v>
      </c>
      <c r="E156" s="98">
        <v>0</v>
      </c>
      <c r="F156" s="96">
        <v>7</v>
      </c>
      <c r="G156" s="96">
        <v>1122</v>
      </c>
    </row>
    <row r="157" spans="1:7" s="55" customFormat="1" ht="46.5" customHeight="1" x14ac:dyDescent="0.35">
      <c r="A157" s="85" t="s">
        <v>53</v>
      </c>
      <c r="B157" s="86" t="s">
        <v>122</v>
      </c>
      <c r="C157" s="87">
        <v>1115</v>
      </c>
      <c r="D157" s="88">
        <v>0</v>
      </c>
      <c r="E157" s="89">
        <v>0</v>
      </c>
      <c r="F157" s="91">
        <v>7</v>
      </c>
      <c r="G157" s="91">
        <v>1122</v>
      </c>
    </row>
    <row r="158" spans="1:7" s="79" customFormat="1" ht="30" customHeight="1" x14ac:dyDescent="0.35">
      <c r="A158" s="283" t="s">
        <v>123</v>
      </c>
      <c r="B158" s="284"/>
      <c r="C158" s="137">
        <v>-1543</v>
      </c>
      <c r="D158" s="138">
        <v>0</v>
      </c>
      <c r="E158" s="138">
        <v>0</v>
      </c>
      <c r="F158" s="139">
        <v>3</v>
      </c>
      <c r="G158" s="140">
        <v>-1540</v>
      </c>
    </row>
    <row r="159" spans="1:7" s="55" customFormat="1" ht="46.5" customHeight="1" x14ac:dyDescent="0.35">
      <c r="A159" s="85" t="s">
        <v>53</v>
      </c>
      <c r="B159" s="86" t="s">
        <v>124</v>
      </c>
      <c r="C159" s="87">
        <v>-1543</v>
      </c>
      <c r="D159" s="141">
        <v>0</v>
      </c>
      <c r="E159" s="89">
        <v>0</v>
      </c>
      <c r="F159" s="91">
        <v>3</v>
      </c>
      <c r="G159" s="91">
        <v>-1540</v>
      </c>
    </row>
    <row r="160" spans="1:7" s="79" customFormat="1" ht="30" customHeight="1" x14ac:dyDescent="0.35">
      <c r="A160" s="272" t="s">
        <v>125</v>
      </c>
      <c r="B160" s="273"/>
      <c r="C160" s="92">
        <v>-13324</v>
      </c>
      <c r="D160" s="136">
        <v>0</v>
      </c>
      <c r="E160" s="98">
        <v>0</v>
      </c>
      <c r="F160" s="96">
        <v>5003</v>
      </c>
      <c r="G160" s="96">
        <v>-8321</v>
      </c>
    </row>
    <row r="161" spans="1:7" s="79" customFormat="1" ht="30" customHeight="1" x14ac:dyDescent="0.35">
      <c r="A161" s="272" t="s">
        <v>126</v>
      </c>
      <c r="B161" s="273"/>
      <c r="C161" s="92">
        <v>5400</v>
      </c>
      <c r="D161" s="136">
        <v>0</v>
      </c>
      <c r="E161" s="98">
        <v>0</v>
      </c>
      <c r="F161" s="96">
        <v>0</v>
      </c>
      <c r="G161" s="96">
        <v>5400</v>
      </c>
    </row>
    <row r="162" spans="1:7" s="55" customFormat="1" ht="46.5" customHeight="1" x14ac:dyDescent="0.35">
      <c r="A162" s="85" t="s">
        <v>53</v>
      </c>
      <c r="B162" s="86" t="s">
        <v>125</v>
      </c>
      <c r="C162" s="87">
        <v>-7924</v>
      </c>
      <c r="D162" s="88">
        <v>0</v>
      </c>
      <c r="E162" s="89">
        <v>0</v>
      </c>
      <c r="F162" s="91">
        <v>5003</v>
      </c>
      <c r="G162" s="91">
        <v>-2921</v>
      </c>
    </row>
    <row r="163" spans="1:7" s="79" customFormat="1" ht="30" customHeight="1" x14ac:dyDescent="0.35">
      <c r="A163" s="272" t="s">
        <v>127</v>
      </c>
      <c r="B163" s="273"/>
      <c r="C163" s="80">
        <v>5105359</v>
      </c>
      <c r="D163" s="81">
        <v>0</v>
      </c>
      <c r="E163" s="84">
        <v>0</v>
      </c>
      <c r="F163" s="142">
        <v>14900</v>
      </c>
      <c r="G163" s="80">
        <v>5120259</v>
      </c>
    </row>
    <row r="164" spans="1:7" s="79" customFormat="1" ht="30" customHeight="1" x14ac:dyDescent="0.35">
      <c r="A164" s="272" t="s">
        <v>128</v>
      </c>
      <c r="B164" s="273"/>
      <c r="C164" s="80">
        <v>76363</v>
      </c>
      <c r="D164" s="81">
        <v>0</v>
      </c>
      <c r="E164" s="84">
        <v>0</v>
      </c>
      <c r="F164" s="142">
        <v>0</v>
      </c>
      <c r="G164" s="80">
        <v>76363</v>
      </c>
    </row>
    <row r="165" spans="1:7" s="79" customFormat="1" ht="30" customHeight="1" x14ac:dyDescent="0.35">
      <c r="A165" s="272" t="s">
        <v>129</v>
      </c>
      <c r="B165" s="273"/>
      <c r="C165" s="80">
        <v>112329</v>
      </c>
      <c r="D165" s="81">
        <v>0</v>
      </c>
      <c r="E165" s="84">
        <v>0</v>
      </c>
      <c r="F165" s="142">
        <v>0</v>
      </c>
      <c r="G165" s="80">
        <v>112329</v>
      </c>
    </row>
    <row r="166" spans="1:7" s="79" customFormat="1" ht="30" customHeight="1" x14ac:dyDescent="0.35">
      <c r="A166" s="272" t="s">
        <v>130</v>
      </c>
      <c r="B166" s="273"/>
      <c r="C166" s="80">
        <v>2211</v>
      </c>
      <c r="D166" s="81">
        <v>0</v>
      </c>
      <c r="E166" s="84">
        <v>0</v>
      </c>
      <c r="F166" s="142">
        <v>0</v>
      </c>
      <c r="G166" s="80">
        <v>2211</v>
      </c>
    </row>
    <row r="167" spans="1:7" s="79" customFormat="1" ht="30" customHeight="1" x14ac:dyDescent="0.35">
      <c r="A167" s="272" t="s">
        <v>131</v>
      </c>
      <c r="B167" s="273"/>
      <c r="C167" s="80">
        <v>6061</v>
      </c>
      <c r="D167" s="81">
        <v>0</v>
      </c>
      <c r="E167" s="84">
        <v>0</v>
      </c>
      <c r="F167" s="142">
        <v>11</v>
      </c>
      <c r="G167" s="80">
        <v>6072</v>
      </c>
    </row>
    <row r="168" spans="1:7" s="79" customFormat="1" ht="30" customHeight="1" x14ac:dyDescent="0.35">
      <c r="A168" s="272" t="s">
        <v>132</v>
      </c>
      <c r="B168" s="273"/>
      <c r="C168" s="80">
        <v>5172</v>
      </c>
      <c r="D168" s="81">
        <v>0</v>
      </c>
      <c r="E168" s="84">
        <v>0</v>
      </c>
      <c r="F168" s="142">
        <v>0</v>
      </c>
      <c r="G168" s="80">
        <v>5172</v>
      </c>
    </row>
    <row r="169" spans="1:7" s="79" customFormat="1" ht="30" customHeight="1" x14ac:dyDescent="0.35">
      <c r="A169" s="272" t="s">
        <v>133</v>
      </c>
      <c r="B169" s="273"/>
      <c r="C169" s="80">
        <v>201</v>
      </c>
      <c r="D169" s="81">
        <v>0</v>
      </c>
      <c r="E169" s="84">
        <v>0</v>
      </c>
      <c r="F169" s="142">
        <v>0</v>
      </c>
      <c r="G169" s="80">
        <v>201</v>
      </c>
    </row>
    <row r="170" spans="1:7" s="55" customFormat="1" ht="46.5" customHeight="1" x14ac:dyDescent="0.35">
      <c r="A170" s="85" t="s">
        <v>53</v>
      </c>
      <c r="B170" s="86" t="s">
        <v>134</v>
      </c>
      <c r="C170" s="87">
        <v>5307696</v>
      </c>
      <c r="D170" s="88">
        <v>0</v>
      </c>
      <c r="E170" s="89">
        <v>0</v>
      </c>
      <c r="F170" s="141">
        <v>14911</v>
      </c>
      <c r="G170" s="87">
        <v>5322607</v>
      </c>
    </row>
    <row r="171" spans="1:7" s="79" customFormat="1" ht="30" customHeight="1" x14ac:dyDescent="0.35">
      <c r="A171" s="272" t="s">
        <v>135</v>
      </c>
      <c r="B171" s="273"/>
      <c r="C171" s="80">
        <v>17000</v>
      </c>
      <c r="D171" s="105">
        <v>0</v>
      </c>
      <c r="E171" s="106">
        <v>0</v>
      </c>
      <c r="F171" s="103">
        <v>0</v>
      </c>
      <c r="G171" s="80">
        <v>17000</v>
      </c>
    </row>
    <row r="172" spans="1:7" s="79" customFormat="1" ht="30" customHeight="1" x14ac:dyDescent="0.35">
      <c r="A172" s="272" t="s">
        <v>136</v>
      </c>
      <c r="B172" s="273"/>
      <c r="C172" s="80">
        <v>1943</v>
      </c>
      <c r="D172" s="105">
        <v>0</v>
      </c>
      <c r="E172" s="106">
        <v>0</v>
      </c>
      <c r="F172" s="103">
        <v>6</v>
      </c>
      <c r="G172" s="80">
        <v>1949</v>
      </c>
    </row>
    <row r="173" spans="1:7" s="79" customFormat="1" ht="30" customHeight="1" x14ac:dyDescent="0.35">
      <c r="A173" s="272" t="s">
        <v>137</v>
      </c>
      <c r="B173" s="273"/>
      <c r="C173" s="80">
        <v>4800</v>
      </c>
      <c r="D173" s="105">
        <v>0</v>
      </c>
      <c r="E173" s="106">
        <v>0</v>
      </c>
      <c r="F173" s="103">
        <v>0</v>
      </c>
      <c r="G173" s="80">
        <v>4800</v>
      </c>
    </row>
    <row r="174" spans="1:7" s="55" customFormat="1" ht="46.5" customHeight="1" x14ac:dyDescent="0.35">
      <c r="A174" s="85" t="s">
        <v>53</v>
      </c>
      <c r="B174" s="86" t="s">
        <v>138</v>
      </c>
      <c r="C174" s="87">
        <v>23743</v>
      </c>
      <c r="D174" s="88">
        <v>0</v>
      </c>
      <c r="E174" s="89">
        <v>0</v>
      </c>
      <c r="F174" s="141">
        <v>6</v>
      </c>
      <c r="G174" s="87">
        <v>23749</v>
      </c>
    </row>
    <row r="175" spans="1:7" s="79" customFormat="1" ht="29.5" customHeight="1" x14ac:dyDescent="0.35">
      <c r="A175" s="272" t="s">
        <v>139</v>
      </c>
      <c r="B175" s="273"/>
      <c r="C175" s="80">
        <v>2882</v>
      </c>
      <c r="D175" s="105">
        <v>0</v>
      </c>
      <c r="E175" s="106">
        <v>0</v>
      </c>
      <c r="F175" s="103">
        <v>7</v>
      </c>
      <c r="G175" s="80">
        <v>2889</v>
      </c>
    </row>
    <row r="176" spans="1:7" s="79" customFormat="1" ht="30" customHeight="1" x14ac:dyDescent="0.35">
      <c r="A176" s="272" t="s">
        <v>140</v>
      </c>
      <c r="B176" s="273"/>
      <c r="C176" s="80">
        <v>66</v>
      </c>
      <c r="D176" s="105">
        <v>0</v>
      </c>
      <c r="E176" s="106">
        <v>0</v>
      </c>
      <c r="F176" s="103">
        <v>0</v>
      </c>
      <c r="G176" s="80">
        <v>66</v>
      </c>
    </row>
    <row r="177" spans="1:7" s="79" customFormat="1" ht="30" customHeight="1" x14ac:dyDescent="0.35">
      <c r="A177" s="272" t="s">
        <v>141</v>
      </c>
      <c r="B177" s="273"/>
      <c r="C177" s="80">
        <v>0</v>
      </c>
      <c r="D177" s="105">
        <v>0</v>
      </c>
      <c r="E177" s="106">
        <v>0</v>
      </c>
      <c r="F177" s="103">
        <v>1564</v>
      </c>
      <c r="G177" s="80">
        <v>1564</v>
      </c>
    </row>
    <row r="178" spans="1:7" s="79" customFormat="1" ht="30" customHeight="1" x14ac:dyDescent="0.35">
      <c r="A178" s="272" t="s">
        <v>142</v>
      </c>
      <c r="B178" s="273"/>
      <c r="C178" s="80">
        <v>2247</v>
      </c>
      <c r="D178" s="105">
        <v>0</v>
      </c>
      <c r="E178" s="106">
        <v>0</v>
      </c>
      <c r="F178" s="103">
        <v>0</v>
      </c>
      <c r="G178" s="80">
        <v>2247</v>
      </c>
    </row>
    <row r="179" spans="1:7" s="55" customFormat="1" ht="46.5" customHeight="1" x14ac:dyDescent="0.35">
      <c r="A179" s="85" t="s">
        <v>53</v>
      </c>
      <c r="B179" s="86" t="s">
        <v>143</v>
      </c>
      <c r="C179" s="87">
        <v>5195</v>
      </c>
      <c r="D179" s="88">
        <v>0</v>
      </c>
      <c r="E179" s="89">
        <v>0</v>
      </c>
      <c r="F179" s="141">
        <v>1571</v>
      </c>
      <c r="G179" s="87">
        <v>6766</v>
      </c>
    </row>
    <row r="180" spans="1:7" s="79" customFormat="1" ht="30" customHeight="1" x14ac:dyDescent="0.35">
      <c r="A180" s="272" t="s">
        <v>144</v>
      </c>
      <c r="B180" s="273"/>
      <c r="C180" s="80">
        <v>2791</v>
      </c>
      <c r="D180" s="105">
        <v>60</v>
      </c>
      <c r="E180" s="106">
        <v>0</v>
      </c>
      <c r="F180" s="103">
        <v>0</v>
      </c>
      <c r="G180" s="80">
        <v>2851</v>
      </c>
    </row>
    <row r="181" spans="1:7" s="55" customFormat="1" ht="46.5" customHeight="1" x14ac:dyDescent="0.35">
      <c r="A181" s="85" t="s">
        <v>53</v>
      </c>
      <c r="B181" s="86" t="s">
        <v>145</v>
      </c>
      <c r="C181" s="87">
        <v>2791</v>
      </c>
      <c r="D181" s="88">
        <v>60</v>
      </c>
      <c r="E181" s="89">
        <v>0</v>
      </c>
      <c r="F181" s="141">
        <v>0</v>
      </c>
      <c r="G181" s="87">
        <v>2851</v>
      </c>
    </row>
    <row r="182" spans="1:7" s="79" customFormat="1" ht="30" customHeight="1" x14ac:dyDescent="0.35">
      <c r="A182" s="272" t="s">
        <v>146</v>
      </c>
      <c r="B182" s="273"/>
      <c r="C182" s="80">
        <v>1326</v>
      </c>
      <c r="D182" s="105">
        <v>0</v>
      </c>
      <c r="E182" s="106">
        <v>0</v>
      </c>
      <c r="F182" s="103">
        <v>5</v>
      </c>
      <c r="G182" s="80">
        <v>1331</v>
      </c>
    </row>
    <row r="183" spans="1:7" s="55" customFormat="1" ht="46.5" customHeight="1" x14ac:dyDescent="0.35">
      <c r="A183" s="85" t="s">
        <v>53</v>
      </c>
      <c r="B183" s="86" t="s">
        <v>146</v>
      </c>
      <c r="C183" s="87">
        <v>1326</v>
      </c>
      <c r="D183" s="88">
        <v>0</v>
      </c>
      <c r="E183" s="89">
        <v>0</v>
      </c>
      <c r="F183" s="141">
        <v>5</v>
      </c>
      <c r="G183" s="87">
        <v>1331</v>
      </c>
    </row>
    <row r="184" spans="1:7" s="79" customFormat="1" ht="30" customHeight="1" x14ac:dyDescent="0.35">
      <c r="A184" s="272" t="s">
        <v>147</v>
      </c>
      <c r="B184" s="273"/>
      <c r="C184" s="80">
        <v>144</v>
      </c>
      <c r="D184" s="81">
        <v>0</v>
      </c>
      <c r="E184" s="84">
        <v>0</v>
      </c>
      <c r="F184" s="142">
        <v>0</v>
      </c>
      <c r="G184" s="80">
        <v>144</v>
      </c>
    </row>
    <row r="185" spans="1:7" s="55" customFormat="1" ht="46.5" customHeight="1" x14ac:dyDescent="0.35">
      <c r="A185" s="85" t="s">
        <v>53</v>
      </c>
      <c r="B185" s="86" t="s">
        <v>148</v>
      </c>
      <c r="C185" s="87">
        <v>144</v>
      </c>
      <c r="D185" s="88">
        <v>0</v>
      </c>
      <c r="E185" s="89">
        <v>0</v>
      </c>
      <c r="F185" s="141">
        <v>0</v>
      </c>
      <c r="G185" s="87">
        <v>144</v>
      </c>
    </row>
    <row r="186" spans="1:7" s="79" customFormat="1" ht="30" customHeight="1" x14ac:dyDescent="0.35">
      <c r="A186" s="272" t="s">
        <v>149</v>
      </c>
      <c r="B186" s="273"/>
      <c r="C186" s="92">
        <v>2651</v>
      </c>
      <c r="D186" s="136">
        <v>0</v>
      </c>
      <c r="E186" s="98">
        <v>0</v>
      </c>
      <c r="F186" s="96">
        <v>272</v>
      </c>
      <c r="G186" s="96">
        <v>2923</v>
      </c>
    </row>
    <row r="187" spans="1:7" s="79" customFormat="1" ht="30" customHeight="1" x14ac:dyDescent="0.35">
      <c r="A187" s="272" t="s">
        <v>150</v>
      </c>
      <c r="B187" s="273"/>
      <c r="C187" s="92">
        <v>1275</v>
      </c>
      <c r="D187" s="93">
        <v>0</v>
      </c>
      <c r="E187" s="94">
        <v>0</v>
      </c>
      <c r="F187" s="117">
        <v>0</v>
      </c>
      <c r="G187" s="96">
        <v>1275</v>
      </c>
    </row>
    <row r="188" spans="1:7" s="79" customFormat="1" ht="30" customHeight="1" x14ac:dyDescent="0.35">
      <c r="A188" s="272" t="s">
        <v>151</v>
      </c>
      <c r="B188" s="273"/>
      <c r="C188" s="92">
        <v>371</v>
      </c>
      <c r="D188" s="93">
        <v>0</v>
      </c>
      <c r="E188" s="94">
        <v>0</v>
      </c>
      <c r="F188" s="117">
        <v>0</v>
      </c>
      <c r="G188" s="96">
        <v>371</v>
      </c>
    </row>
    <row r="189" spans="1:7" s="55" customFormat="1" ht="46.5" customHeight="1" x14ac:dyDescent="0.35">
      <c r="A189" s="85" t="s">
        <v>53</v>
      </c>
      <c r="B189" s="143" t="s">
        <v>152</v>
      </c>
      <c r="C189" s="87">
        <v>4297</v>
      </c>
      <c r="D189" s="88">
        <v>0</v>
      </c>
      <c r="E189" s="89">
        <v>0</v>
      </c>
      <c r="F189" s="91">
        <v>272</v>
      </c>
      <c r="G189" s="91">
        <v>4569</v>
      </c>
    </row>
    <row r="190" spans="1:7" s="79" customFormat="1" ht="30" customHeight="1" x14ac:dyDescent="0.35">
      <c r="A190" s="283" t="s">
        <v>153</v>
      </c>
      <c r="B190" s="284"/>
      <c r="C190" s="137">
        <v>500</v>
      </c>
      <c r="D190" s="138">
        <v>0</v>
      </c>
      <c r="E190" s="138">
        <v>0</v>
      </c>
      <c r="F190" s="144">
        <v>0</v>
      </c>
      <c r="G190" s="137">
        <v>500</v>
      </c>
    </row>
    <row r="191" spans="1:7" s="55" customFormat="1" ht="46.5" customHeight="1" x14ac:dyDescent="0.35">
      <c r="A191" s="85" t="s">
        <v>53</v>
      </c>
      <c r="B191" s="86" t="s">
        <v>153</v>
      </c>
      <c r="C191" s="87">
        <v>500</v>
      </c>
      <c r="D191" s="88">
        <v>0</v>
      </c>
      <c r="E191" s="89">
        <v>0</v>
      </c>
      <c r="F191" s="141">
        <v>0</v>
      </c>
      <c r="G191" s="87">
        <v>500</v>
      </c>
    </row>
    <row r="192" spans="1:7" s="114" customFormat="1" ht="45" customHeight="1" thickBot="1" x14ac:dyDescent="0.4">
      <c r="A192" s="107" t="s">
        <v>99</v>
      </c>
      <c r="B192" s="108" t="s">
        <v>107</v>
      </c>
      <c r="C192" s="109">
        <v>5575753</v>
      </c>
      <c r="D192" s="110">
        <v>60</v>
      </c>
      <c r="E192" s="111">
        <v>0</v>
      </c>
      <c r="F192" s="145">
        <v>21804</v>
      </c>
      <c r="G192" s="109">
        <v>5597617</v>
      </c>
    </row>
    <row r="193" spans="1:12" ht="60.65" customHeight="1" thickBot="1" x14ac:dyDescent="0.4">
      <c r="L193" s="47"/>
    </row>
    <row r="194" spans="1:12" s="67" customFormat="1" ht="45" customHeight="1" thickBot="1" x14ac:dyDescent="0.4">
      <c r="A194" s="263" t="s">
        <v>107</v>
      </c>
      <c r="B194" s="264"/>
      <c r="C194" s="264"/>
      <c r="D194" s="264"/>
      <c r="E194" s="264"/>
      <c r="F194" s="264"/>
      <c r="G194" s="265"/>
      <c r="H194"/>
      <c r="I194"/>
      <c r="J194"/>
      <c r="K194"/>
    </row>
    <row r="195" spans="1:12" s="67" customFormat="1" ht="24" customHeight="1" thickBot="1" x14ac:dyDescent="0.4">
      <c r="A195" s="274" t="s">
        <v>100</v>
      </c>
      <c r="B195" s="275"/>
      <c r="C195" s="275"/>
      <c r="D195" s="275"/>
      <c r="E195" s="275"/>
      <c r="F195" s="275"/>
      <c r="G195" s="276"/>
      <c r="H195"/>
      <c r="I195"/>
      <c r="J195"/>
      <c r="K195"/>
    </row>
    <row r="196" spans="1:12" s="52" customFormat="1" ht="105.75" customHeight="1" x14ac:dyDescent="0.35">
      <c r="A196" s="277" t="s">
        <v>40</v>
      </c>
      <c r="B196" s="278"/>
      <c r="C196" s="49" t="s">
        <v>30</v>
      </c>
      <c r="D196" s="69" t="s">
        <v>41</v>
      </c>
      <c r="E196" s="70" t="s">
        <v>42</v>
      </c>
      <c r="F196" s="71" t="s">
        <v>43</v>
      </c>
      <c r="G196" s="51" t="s">
        <v>32</v>
      </c>
      <c r="H196"/>
      <c r="I196"/>
      <c r="J196"/>
      <c r="K196"/>
    </row>
    <row r="197" spans="1:12" s="55" customFormat="1" ht="24" customHeight="1" thickBot="1" x14ac:dyDescent="0.4">
      <c r="A197" s="279"/>
      <c r="B197" s="280"/>
      <c r="C197" s="53" t="s">
        <v>33</v>
      </c>
      <c r="D197" s="72" t="s">
        <v>33</v>
      </c>
      <c r="E197" s="73" t="s">
        <v>33</v>
      </c>
      <c r="F197" s="74" t="s">
        <v>33</v>
      </c>
      <c r="G197" s="74" t="s">
        <v>33</v>
      </c>
    </row>
    <row r="198" spans="1:12" s="55" customFormat="1" ht="30" customHeight="1" x14ac:dyDescent="0.35">
      <c r="A198" s="272" t="s">
        <v>154</v>
      </c>
      <c r="B198" s="273"/>
      <c r="C198" s="92">
        <v>25000</v>
      </c>
      <c r="D198" s="121">
        <v>0</v>
      </c>
      <c r="E198" s="98">
        <v>0</v>
      </c>
      <c r="F198" s="146">
        <v>0</v>
      </c>
      <c r="G198" s="96">
        <v>25000</v>
      </c>
    </row>
    <row r="199" spans="1:12" s="55" customFormat="1" ht="30" customHeight="1" x14ac:dyDescent="0.35">
      <c r="A199" s="272" t="s">
        <v>155</v>
      </c>
      <c r="B199" s="273"/>
      <c r="C199" s="92">
        <v>3500</v>
      </c>
      <c r="D199" s="121">
        <v>0</v>
      </c>
      <c r="E199" s="98">
        <v>0</v>
      </c>
      <c r="F199" s="122">
        <v>0</v>
      </c>
      <c r="G199" s="96">
        <v>3500</v>
      </c>
    </row>
    <row r="200" spans="1:12" s="55" customFormat="1" ht="46.5" customHeight="1" x14ac:dyDescent="0.35">
      <c r="A200" s="85" t="s">
        <v>53</v>
      </c>
      <c r="B200" s="86" t="s">
        <v>113</v>
      </c>
      <c r="C200" s="87">
        <v>28500</v>
      </c>
      <c r="D200" s="118">
        <v>0</v>
      </c>
      <c r="E200" s="89">
        <v>0</v>
      </c>
      <c r="F200" s="90">
        <v>0</v>
      </c>
      <c r="G200" s="91">
        <v>28500</v>
      </c>
    </row>
    <row r="201" spans="1:12" s="55" customFormat="1" ht="30" customHeight="1" x14ac:dyDescent="0.35">
      <c r="A201" s="272" t="s">
        <v>156</v>
      </c>
      <c r="B201" s="273"/>
      <c r="C201" s="92">
        <v>60500</v>
      </c>
      <c r="D201" s="121">
        <v>-175</v>
      </c>
      <c r="E201" s="98">
        <v>0</v>
      </c>
      <c r="F201" s="122">
        <v>-10000</v>
      </c>
      <c r="G201" s="96">
        <v>50325</v>
      </c>
    </row>
    <row r="202" spans="1:12" s="55" customFormat="1" ht="30" customHeight="1" x14ac:dyDescent="0.35">
      <c r="A202" s="286" t="s">
        <v>114</v>
      </c>
      <c r="B202" s="273"/>
      <c r="C202" s="92">
        <v>37500</v>
      </c>
      <c r="D202" s="121">
        <v>0</v>
      </c>
      <c r="E202" s="98">
        <v>-7786</v>
      </c>
      <c r="F202" s="122">
        <v>-606</v>
      </c>
      <c r="G202" s="96">
        <v>29108</v>
      </c>
    </row>
    <row r="203" spans="1:12" s="79" customFormat="1" ht="46.5" customHeight="1" x14ac:dyDescent="0.35">
      <c r="A203" s="85" t="s">
        <v>53</v>
      </c>
      <c r="B203" s="86" t="s">
        <v>115</v>
      </c>
      <c r="C203" s="87">
        <v>98000</v>
      </c>
      <c r="D203" s="118">
        <v>-175</v>
      </c>
      <c r="E203" s="89">
        <v>-7786</v>
      </c>
      <c r="F203" s="90">
        <v>-10606</v>
      </c>
      <c r="G203" s="91">
        <v>79433</v>
      </c>
    </row>
    <row r="204" spans="1:12" s="55" customFormat="1" ht="30" customHeight="1" x14ac:dyDescent="0.35">
      <c r="A204" s="272" t="s">
        <v>157</v>
      </c>
      <c r="B204" s="273"/>
      <c r="C204" s="92">
        <v>108000</v>
      </c>
      <c r="D204" s="121">
        <v>0</v>
      </c>
      <c r="E204" s="98">
        <v>16200</v>
      </c>
      <c r="F204" s="122">
        <v>0</v>
      </c>
      <c r="G204" s="96">
        <v>124200</v>
      </c>
    </row>
    <row r="205" spans="1:12" s="55" customFormat="1" ht="30" customHeight="1" x14ac:dyDescent="0.35">
      <c r="A205" s="272" t="s">
        <v>116</v>
      </c>
      <c r="B205" s="273"/>
      <c r="C205" s="92">
        <v>95000</v>
      </c>
      <c r="D205" s="121">
        <v>0</v>
      </c>
      <c r="E205" s="98">
        <v>32900</v>
      </c>
      <c r="F205" s="122">
        <v>606</v>
      </c>
      <c r="G205" s="96">
        <v>128506</v>
      </c>
    </row>
    <row r="206" spans="1:12" s="55" customFormat="1" ht="46.5" customHeight="1" x14ac:dyDescent="0.35">
      <c r="A206" s="85" t="s">
        <v>53</v>
      </c>
      <c r="B206" s="86" t="s">
        <v>117</v>
      </c>
      <c r="C206" s="87">
        <v>203000</v>
      </c>
      <c r="D206" s="118">
        <v>0</v>
      </c>
      <c r="E206" s="89">
        <v>49100</v>
      </c>
      <c r="F206" s="90">
        <v>606</v>
      </c>
      <c r="G206" s="91">
        <v>252706</v>
      </c>
    </row>
    <row r="207" spans="1:12" s="55" customFormat="1" ht="30" customHeight="1" x14ac:dyDescent="0.35">
      <c r="A207" s="272" t="s">
        <v>158</v>
      </c>
      <c r="B207" s="273"/>
      <c r="C207" s="92">
        <v>492250</v>
      </c>
      <c r="D207" s="121">
        <v>0</v>
      </c>
      <c r="E207" s="98">
        <v>-5595</v>
      </c>
      <c r="F207" s="122">
        <v>3595</v>
      </c>
      <c r="G207" s="96">
        <v>490250</v>
      </c>
    </row>
    <row r="208" spans="1:12" s="55" customFormat="1" ht="30" customHeight="1" x14ac:dyDescent="0.35">
      <c r="A208" s="272" t="s">
        <v>159</v>
      </c>
      <c r="B208" s="273"/>
      <c r="C208" s="92">
        <v>-1000</v>
      </c>
      <c r="D208" s="121">
        <v>0</v>
      </c>
      <c r="E208" s="98">
        <v>0</v>
      </c>
      <c r="F208" s="122">
        <v>0</v>
      </c>
      <c r="G208" s="96">
        <v>-1000</v>
      </c>
    </row>
    <row r="209" spans="1:8" s="55" customFormat="1" ht="36" customHeight="1" x14ac:dyDescent="0.35">
      <c r="A209" s="85" t="s">
        <v>53</v>
      </c>
      <c r="B209" s="86" t="s">
        <v>120</v>
      </c>
      <c r="C209" s="87">
        <v>491250</v>
      </c>
      <c r="D209" s="118">
        <v>0</v>
      </c>
      <c r="E209" s="89">
        <v>-5595</v>
      </c>
      <c r="F209" s="90">
        <v>3595</v>
      </c>
      <c r="G209" s="91">
        <v>489250</v>
      </c>
    </row>
    <row r="210" spans="1:8" s="79" customFormat="1" ht="30" customHeight="1" x14ac:dyDescent="0.35">
      <c r="A210" s="272" t="s">
        <v>118</v>
      </c>
      <c r="B210" s="273"/>
      <c r="C210" s="119">
        <v>55670</v>
      </c>
      <c r="D210" s="116">
        <v>0</v>
      </c>
      <c r="E210" s="94">
        <v>0</v>
      </c>
      <c r="F210" s="95">
        <v>-25000</v>
      </c>
      <c r="G210" s="117">
        <v>30670</v>
      </c>
    </row>
    <row r="211" spans="1:8" s="55" customFormat="1" ht="46.5" customHeight="1" x14ac:dyDescent="0.35">
      <c r="A211" s="85" t="s">
        <v>53</v>
      </c>
      <c r="B211" s="86" t="s">
        <v>118</v>
      </c>
      <c r="C211" s="87">
        <v>55670</v>
      </c>
      <c r="D211" s="118">
        <v>0</v>
      </c>
      <c r="E211" s="89">
        <v>0</v>
      </c>
      <c r="F211" s="90">
        <v>-25000</v>
      </c>
      <c r="G211" s="91">
        <v>30670</v>
      </c>
    </row>
    <row r="212" spans="1:8" s="55" customFormat="1" ht="30" customHeight="1" x14ac:dyDescent="0.35">
      <c r="A212" s="287" t="s">
        <v>160</v>
      </c>
      <c r="B212" s="288"/>
      <c r="C212" s="92">
        <v>82000</v>
      </c>
      <c r="D212" s="121">
        <v>0</v>
      </c>
      <c r="E212" s="98">
        <v>-18719</v>
      </c>
      <c r="F212" s="122">
        <v>0</v>
      </c>
      <c r="G212" s="96">
        <v>63281</v>
      </c>
    </row>
    <row r="213" spans="1:8" s="55" customFormat="1" ht="30" customHeight="1" x14ac:dyDescent="0.35">
      <c r="A213" s="287" t="s">
        <v>161</v>
      </c>
      <c r="B213" s="288"/>
      <c r="C213" s="92">
        <v>-3260</v>
      </c>
      <c r="D213" s="121">
        <v>0</v>
      </c>
      <c r="E213" s="98">
        <v>0</v>
      </c>
      <c r="F213" s="122">
        <v>0</v>
      </c>
      <c r="G213" s="96">
        <v>-3260</v>
      </c>
    </row>
    <row r="214" spans="1:8" s="55" customFormat="1" ht="30" customHeight="1" x14ac:dyDescent="0.35">
      <c r="A214" s="287" t="s">
        <v>162</v>
      </c>
      <c r="B214" s="288"/>
      <c r="C214" s="92">
        <v>4000</v>
      </c>
      <c r="D214" s="121">
        <v>0</v>
      </c>
      <c r="E214" s="98">
        <v>0</v>
      </c>
      <c r="F214" s="122">
        <v>0</v>
      </c>
      <c r="G214" s="96">
        <v>4000</v>
      </c>
    </row>
    <row r="215" spans="1:8" s="55" customFormat="1" ht="36" customHeight="1" x14ac:dyDescent="0.35">
      <c r="A215" s="85" t="s">
        <v>53</v>
      </c>
      <c r="B215" s="86" t="s">
        <v>163</v>
      </c>
      <c r="C215" s="87">
        <v>82740</v>
      </c>
      <c r="D215" s="118">
        <v>0</v>
      </c>
      <c r="E215" s="89">
        <v>-18719</v>
      </c>
      <c r="F215" s="90">
        <v>0</v>
      </c>
      <c r="G215" s="91">
        <v>64021</v>
      </c>
    </row>
    <row r="216" spans="1:8" s="79" customFormat="1" ht="30" customHeight="1" x14ac:dyDescent="0.35">
      <c r="A216" s="283" t="s">
        <v>123</v>
      </c>
      <c r="B216" s="284"/>
      <c r="C216" s="147">
        <v>25000</v>
      </c>
      <c r="D216" s="148">
        <v>0</v>
      </c>
      <c r="E216" s="149">
        <v>-17000</v>
      </c>
      <c r="F216" s="150">
        <v>-500</v>
      </c>
      <c r="G216" s="139">
        <v>7500</v>
      </c>
    </row>
    <row r="217" spans="1:8" s="79" customFormat="1" ht="30" customHeight="1" x14ac:dyDescent="0.35">
      <c r="A217" s="283" t="s">
        <v>164</v>
      </c>
      <c r="B217" s="284"/>
      <c r="C217" s="147">
        <v>-9128</v>
      </c>
      <c r="D217" s="148">
        <v>0</v>
      </c>
      <c r="E217" s="149">
        <v>0</v>
      </c>
      <c r="F217" s="150">
        <v>0</v>
      </c>
      <c r="G217" s="139">
        <v>-9128</v>
      </c>
    </row>
    <row r="218" spans="1:8" s="55" customFormat="1" ht="36" customHeight="1" x14ac:dyDescent="0.35">
      <c r="A218" s="85" t="s">
        <v>53</v>
      </c>
      <c r="B218" s="86" t="s">
        <v>124</v>
      </c>
      <c r="C218" s="87">
        <v>15872</v>
      </c>
      <c r="D218" s="118">
        <v>0</v>
      </c>
      <c r="E218" s="89">
        <v>-17000</v>
      </c>
      <c r="F218" s="90">
        <v>-500</v>
      </c>
      <c r="G218" s="91">
        <v>-1628</v>
      </c>
    </row>
    <row r="219" spans="1:8" s="55" customFormat="1" ht="30" customHeight="1" x14ac:dyDescent="0.35">
      <c r="A219" s="272" t="s">
        <v>125</v>
      </c>
      <c r="B219" s="273"/>
      <c r="C219" s="92">
        <v>57000</v>
      </c>
      <c r="D219" s="121">
        <v>0</v>
      </c>
      <c r="E219" s="98">
        <v>0</v>
      </c>
      <c r="F219" s="122">
        <v>0</v>
      </c>
      <c r="G219" s="96">
        <v>57000</v>
      </c>
    </row>
    <row r="220" spans="1:8" s="55" customFormat="1" ht="46.5" customHeight="1" x14ac:dyDescent="0.35">
      <c r="A220" s="85" t="s">
        <v>53</v>
      </c>
      <c r="B220" s="86" t="s">
        <v>165</v>
      </c>
      <c r="C220" s="87">
        <v>57000</v>
      </c>
      <c r="D220" s="118">
        <v>0</v>
      </c>
      <c r="E220" s="89">
        <v>0</v>
      </c>
      <c r="F220" s="90">
        <v>0</v>
      </c>
      <c r="G220" s="91">
        <v>57000</v>
      </c>
    </row>
    <row r="221" spans="1:8" s="79" customFormat="1" ht="30" customHeight="1" x14ac:dyDescent="0.35">
      <c r="A221" s="272" t="s">
        <v>166</v>
      </c>
      <c r="B221" s="273"/>
      <c r="C221" s="132">
        <v>235000</v>
      </c>
      <c r="D221" s="116">
        <v>5000</v>
      </c>
      <c r="E221" s="94">
        <v>0</v>
      </c>
      <c r="F221" s="95">
        <v>0</v>
      </c>
      <c r="G221" s="117">
        <v>240000</v>
      </c>
    </row>
    <row r="222" spans="1:8" s="79" customFormat="1" ht="30" customHeight="1" x14ac:dyDescent="0.35">
      <c r="A222" s="272" t="s">
        <v>133</v>
      </c>
      <c r="B222" s="273"/>
      <c r="C222" s="132">
        <v>0</v>
      </c>
      <c r="D222" s="151">
        <v>5000</v>
      </c>
      <c r="E222" s="94">
        <v>0</v>
      </c>
      <c r="F222" s="152">
        <v>0</v>
      </c>
      <c r="G222" s="117">
        <v>5000</v>
      </c>
    </row>
    <row r="223" spans="1:8" s="55" customFormat="1" ht="46.5" customHeight="1" x14ac:dyDescent="0.35">
      <c r="A223" s="85" t="s">
        <v>53</v>
      </c>
      <c r="B223" s="86" t="s">
        <v>166</v>
      </c>
      <c r="C223" s="87">
        <v>235000</v>
      </c>
      <c r="D223" s="99">
        <v>10000</v>
      </c>
      <c r="E223" s="89">
        <v>0</v>
      </c>
      <c r="F223" s="91">
        <v>0</v>
      </c>
      <c r="G223" s="87">
        <v>245000</v>
      </c>
    </row>
    <row r="224" spans="1:8" s="55" customFormat="1" ht="30" customHeight="1" x14ac:dyDescent="0.35">
      <c r="A224" s="272" t="s">
        <v>149</v>
      </c>
      <c r="B224" s="273"/>
      <c r="C224" s="92">
        <v>1000</v>
      </c>
      <c r="D224" s="121">
        <v>0</v>
      </c>
      <c r="E224" s="98">
        <v>0</v>
      </c>
      <c r="F224" s="122">
        <v>0</v>
      </c>
      <c r="G224" s="96">
        <v>1000</v>
      </c>
      <c r="H224" s="68"/>
    </row>
    <row r="225" spans="1:12" s="79" customFormat="1" ht="30" customHeight="1" x14ac:dyDescent="0.35">
      <c r="A225" s="272" t="s">
        <v>150</v>
      </c>
      <c r="B225" s="273"/>
      <c r="C225" s="119">
        <v>210</v>
      </c>
      <c r="D225" s="116">
        <v>0</v>
      </c>
      <c r="E225" s="94">
        <v>0</v>
      </c>
      <c r="F225" s="95">
        <v>0</v>
      </c>
      <c r="G225" s="117">
        <v>210</v>
      </c>
      <c r="H225" s="68"/>
    </row>
    <row r="226" spans="1:12" s="55" customFormat="1" ht="30" customHeight="1" x14ac:dyDescent="0.35">
      <c r="A226" s="272" t="s">
        <v>151</v>
      </c>
      <c r="B226" s="273"/>
      <c r="C226" s="92">
        <v>900</v>
      </c>
      <c r="D226" s="121">
        <v>0</v>
      </c>
      <c r="E226" s="98">
        <v>0</v>
      </c>
      <c r="F226" s="122">
        <v>0</v>
      </c>
      <c r="G226" s="96">
        <v>900</v>
      </c>
      <c r="H226" s="68"/>
    </row>
    <row r="227" spans="1:12" s="55" customFormat="1" ht="46.5" customHeight="1" x14ac:dyDescent="0.35">
      <c r="A227" s="85" t="s">
        <v>53</v>
      </c>
      <c r="B227" s="86" t="s">
        <v>152</v>
      </c>
      <c r="C227" s="87">
        <v>2110</v>
      </c>
      <c r="D227" s="118">
        <v>0</v>
      </c>
      <c r="E227" s="89">
        <v>0</v>
      </c>
      <c r="F227" s="90">
        <v>0</v>
      </c>
      <c r="G227" s="91">
        <v>2110</v>
      </c>
      <c r="H227" s="68"/>
    </row>
    <row r="228" spans="1:12" s="114" customFormat="1" ht="45" customHeight="1" thickBot="1" x14ac:dyDescent="0.4">
      <c r="A228" s="107" t="s">
        <v>99</v>
      </c>
      <c r="B228" s="108" t="s">
        <v>107</v>
      </c>
      <c r="C228" s="129">
        <v>1269142</v>
      </c>
      <c r="D228" s="153">
        <v>9825</v>
      </c>
      <c r="E228" s="154">
        <v>0</v>
      </c>
      <c r="F228" s="155">
        <v>-31905</v>
      </c>
      <c r="G228" s="130">
        <v>1247062</v>
      </c>
    </row>
    <row r="229" spans="1:12" ht="60.65" customHeight="1" thickBot="1" x14ac:dyDescent="0.4">
      <c r="E229"/>
      <c r="F229"/>
      <c r="G229"/>
      <c r="L229" s="47"/>
    </row>
    <row r="230" spans="1:12" s="67" customFormat="1" ht="45" customHeight="1" thickBot="1" x14ac:dyDescent="0.4">
      <c r="A230" s="263" t="s">
        <v>107</v>
      </c>
      <c r="B230" s="264"/>
      <c r="C230" s="264"/>
      <c r="D230" s="264"/>
      <c r="E230" s="265"/>
      <c r="F230"/>
      <c r="G230"/>
      <c r="H230"/>
      <c r="I230" s="68"/>
      <c r="J230" s="123"/>
    </row>
    <row r="231" spans="1:12" s="67" customFormat="1" ht="24" customHeight="1" thickBot="1" x14ac:dyDescent="0.4">
      <c r="A231" s="274" t="s">
        <v>102</v>
      </c>
      <c r="B231" s="275"/>
      <c r="C231" s="275"/>
      <c r="D231" s="275"/>
      <c r="E231" s="276"/>
      <c r="F231"/>
      <c r="G231"/>
      <c r="H231"/>
      <c r="I231" s="68"/>
      <c r="J231" s="124"/>
    </row>
    <row r="232" spans="1:12" s="52" customFormat="1" ht="105.75" customHeight="1" x14ac:dyDescent="0.35">
      <c r="A232" s="277" t="s">
        <v>40</v>
      </c>
      <c r="B232" s="278"/>
      <c r="C232" s="49" t="s">
        <v>30</v>
      </c>
      <c r="D232" s="50" t="s">
        <v>31</v>
      </c>
      <c r="E232" s="51" t="s">
        <v>32</v>
      </c>
      <c r="F232"/>
      <c r="G232"/>
      <c r="H232"/>
    </row>
    <row r="233" spans="1:12" s="157" customFormat="1" ht="24" customHeight="1" thickBot="1" x14ac:dyDescent="0.4">
      <c r="A233" s="279"/>
      <c r="B233" s="280"/>
      <c r="C233" s="53" t="s">
        <v>33</v>
      </c>
      <c r="D233" s="54" t="s">
        <v>33</v>
      </c>
      <c r="E233" s="54" t="s">
        <v>33</v>
      </c>
      <c r="F233" s="68"/>
      <c r="G233" s="156"/>
    </row>
    <row r="234" spans="1:12" s="79" customFormat="1" ht="30" customHeight="1" x14ac:dyDescent="0.35">
      <c r="A234" s="283" t="s">
        <v>167</v>
      </c>
      <c r="B234" s="284"/>
      <c r="C234" s="158">
        <v>-1522</v>
      </c>
      <c r="D234" s="159">
        <v>-4149</v>
      </c>
      <c r="E234" s="159">
        <v>-5671</v>
      </c>
      <c r="F234" s="68"/>
      <c r="G234" s="160"/>
    </row>
    <row r="235" spans="1:12" s="55" customFormat="1" ht="46.5" customHeight="1" x14ac:dyDescent="0.35">
      <c r="A235" s="85" t="s">
        <v>53</v>
      </c>
      <c r="B235" s="86" t="s">
        <v>163</v>
      </c>
      <c r="C235" s="161">
        <v>-1522</v>
      </c>
      <c r="D235" s="162">
        <v>-4149</v>
      </c>
      <c r="E235" s="162">
        <v>-5671</v>
      </c>
      <c r="F235" s="68"/>
      <c r="G235" s="163"/>
    </row>
    <row r="236" spans="1:12" s="79" customFormat="1" ht="30" customHeight="1" x14ac:dyDescent="0.35">
      <c r="A236" s="283" t="s">
        <v>168</v>
      </c>
      <c r="B236" s="284"/>
      <c r="C236" s="164">
        <v>1078000</v>
      </c>
      <c r="D236" s="159">
        <v>0</v>
      </c>
      <c r="E236" s="159">
        <v>1078000</v>
      </c>
      <c r="F236" s="68"/>
      <c r="G236" s="160"/>
      <c r="H236" s="55"/>
    </row>
    <row r="237" spans="1:12" s="79" customFormat="1" ht="27.75" customHeight="1" x14ac:dyDescent="0.35">
      <c r="A237" s="272" t="s">
        <v>169</v>
      </c>
      <c r="B237" s="273"/>
      <c r="C237" s="164">
        <v>227</v>
      </c>
      <c r="D237" s="159">
        <v>0</v>
      </c>
      <c r="E237" s="159">
        <v>227</v>
      </c>
      <c r="F237" s="68"/>
      <c r="G237" s="160"/>
      <c r="H237" s="55"/>
    </row>
    <row r="238" spans="1:12" s="55" customFormat="1" ht="46.5" customHeight="1" x14ac:dyDescent="0.35">
      <c r="A238" s="85" t="s">
        <v>53</v>
      </c>
      <c r="B238" s="86" t="s">
        <v>134</v>
      </c>
      <c r="C238" s="161">
        <v>1078227</v>
      </c>
      <c r="D238" s="162">
        <v>0</v>
      </c>
      <c r="E238" s="162">
        <v>1078227</v>
      </c>
      <c r="F238" s="68"/>
      <c r="G238" s="163"/>
    </row>
    <row r="239" spans="1:12" s="79" customFormat="1" ht="30" customHeight="1" x14ac:dyDescent="0.35">
      <c r="A239" s="283" t="s">
        <v>170</v>
      </c>
      <c r="B239" s="284"/>
      <c r="C239" s="164">
        <v>35357</v>
      </c>
      <c r="D239" s="159">
        <v>13817</v>
      </c>
      <c r="E239" s="159">
        <v>49174</v>
      </c>
      <c r="F239" s="68"/>
      <c r="G239" s="160"/>
    </row>
    <row r="240" spans="1:12" s="55" customFormat="1" ht="46.5" customHeight="1" x14ac:dyDescent="0.35">
      <c r="A240" s="85" t="s">
        <v>53</v>
      </c>
      <c r="B240" s="86" t="s">
        <v>152</v>
      </c>
      <c r="C240" s="161">
        <v>35357</v>
      </c>
      <c r="D240" s="162">
        <v>13817</v>
      </c>
      <c r="E240" s="162">
        <v>49174</v>
      </c>
      <c r="F240" s="68"/>
      <c r="G240" s="163"/>
    </row>
    <row r="241" spans="1:12" s="114" customFormat="1" ht="45" customHeight="1" thickBot="1" x14ac:dyDescent="0.4">
      <c r="A241" s="107" t="s">
        <v>99</v>
      </c>
      <c r="B241" s="108" t="s">
        <v>107</v>
      </c>
      <c r="C241" s="129">
        <v>1112062</v>
      </c>
      <c r="D241" s="130">
        <v>9668</v>
      </c>
      <c r="E241" s="130">
        <v>1121730</v>
      </c>
      <c r="F241" s="68"/>
      <c r="G241" s="131"/>
    </row>
    <row r="242" spans="1:12" s="157" customFormat="1" ht="60" customHeight="1" thickBot="1" x14ac:dyDescent="0.4">
      <c r="A242" s="165"/>
      <c r="B242" s="52"/>
      <c r="C242" s="52"/>
      <c r="D242" s="166"/>
      <c r="E242" s="166"/>
      <c r="F242" s="166"/>
      <c r="G242" s="167"/>
      <c r="H242" s="167"/>
      <c r="I242" s="167"/>
      <c r="J242" s="167"/>
      <c r="K242" s="167"/>
      <c r="L242" s="167"/>
    </row>
    <row r="243" spans="1:12" ht="45" customHeight="1" thickBot="1" x14ac:dyDescent="0.4">
      <c r="A243" s="263" t="s">
        <v>171</v>
      </c>
      <c r="B243" s="264"/>
      <c r="C243" s="264"/>
      <c r="D243" s="264"/>
      <c r="E243" s="265"/>
      <c r="F243"/>
      <c r="G243"/>
      <c r="H243"/>
      <c r="I243" s="47"/>
      <c r="J243" s="47"/>
      <c r="K243" s="47"/>
      <c r="L243" s="47"/>
    </row>
    <row r="244" spans="1:12" ht="27.75" customHeight="1" thickBot="1" x14ac:dyDescent="0.4">
      <c r="A244" s="266" t="s">
        <v>29</v>
      </c>
      <c r="B244" s="267"/>
      <c r="C244" s="263" t="s">
        <v>4</v>
      </c>
      <c r="D244" s="264"/>
      <c r="E244" s="265"/>
      <c r="F244"/>
      <c r="G244"/>
      <c r="H244"/>
      <c r="I244" s="47"/>
      <c r="J244" s="47"/>
      <c r="K244" s="47"/>
      <c r="L244" s="47"/>
    </row>
    <row r="245" spans="1:12" s="52" customFormat="1" ht="105.75" customHeight="1" x14ac:dyDescent="0.35">
      <c r="A245" s="266"/>
      <c r="B245" s="267"/>
      <c r="C245" s="49" t="s">
        <v>30</v>
      </c>
      <c r="D245" s="50" t="s">
        <v>31</v>
      </c>
      <c r="E245" s="51" t="s">
        <v>32</v>
      </c>
      <c r="F245"/>
      <c r="G245"/>
      <c r="H245"/>
    </row>
    <row r="246" spans="1:12" s="55" customFormat="1" ht="24" customHeight="1" thickBot="1" x14ac:dyDescent="0.4">
      <c r="A246" s="268"/>
      <c r="B246" s="269"/>
      <c r="C246" s="53" t="s">
        <v>33</v>
      </c>
      <c r="D246" s="54" t="s">
        <v>33</v>
      </c>
      <c r="E246" s="54" t="s">
        <v>33</v>
      </c>
      <c r="G246"/>
      <c r="H246"/>
    </row>
    <row r="247" spans="1:12" s="59" customFormat="1" ht="30" customHeight="1" x14ac:dyDescent="0.35">
      <c r="A247" s="270" t="s">
        <v>6</v>
      </c>
      <c r="B247" s="271"/>
      <c r="C247" s="56">
        <v>2086942</v>
      </c>
      <c r="D247" s="57">
        <v>2602478</v>
      </c>
      <c r="E247" s="58">
        <v>4689420</v>
      </c>
      <c r="G247"/>
      <c r="H247"/>
    </row>
    <row r="248" spans="1:12" s="60" customFormat="1" ht="30" customHeight="1" x14ac:dyDescent="0.35">
      <c r="A248" s="259" t="s">
        <v>7</v>
      </c>
      <c r="B248" s="260"/>
      <c r="C248" s="58">
        <v>372559</v>
      </c>
      <c r="D248" s="57">
        <v>55500</v>
      </c>
      <c r="E248" s="58">
        <v>428059</v>
      </c>
      <c r="G248"/>
      <c r="H248"/>
    </row>
    <row r="249" spans="1:12" s="60" customFormat="1" ht="30" customHeight="1" x14ac:dyDescent="0.35">
      <c r="A249" s="257" t="s">
        <v>34</v>
      </c>
      <c r="B249" s="258"/>
      <c r="C249" s="61">
        <v>2459501</v>
      </c>
      <c r="D249" s="61">
        <v>2657978</v>
      </c>
      <c r="E249" s="61">
        <v>5117479</v>
      </c>
      <c r="G249"/>
      <c r="H249"/>
    </row>
    <row r="250" spans="1:12" s="60" customFormat="1" ht="30" customHeight="1" x14ac:dyDescent="0.35">
      <c r="A250" s="259" t="s">
        <v>35</v>
      </c>
      <c r="B250" s="260"/>
      <c r="C250" s="58">
        <v>-113681</v>
      </c>
      <c r="D250" s="57">
        <v>6740</v>
      </c>
      <c r="E250" s="58">
        <v>-106941</v>
      </c>
      <c r="G250"/>
      <c r="H250"/>
    </row>
    <row r="251" spans="1:12" s="60" customFormat="1" ht="30" customHeight="1" x14ac:dyDescent="0.35">
      <c r="A251" s="259" t="s">
        <v>36</v>
      </c>
      <c r="B251" s="260"/>
      <c r="C251" s="58">
        <v>1386253</v>
      </c>
      <c r="D251" s="57">
        <v>126024</v>
      </c>
      <c r="E251" s="58">
        <v>1512277</v>
      </c>
      <c r="G251"/>
      <c r="H251"/>
    </row>
    <row r="252" spans="1:12" s="60" customFormat="1" ht="30" customHeight="1" x14ac:dyDescent="0.35">
      <c r="A252" s="257" t="s">
        <v>37</v>
      </c>
      <c r="B252" s="258"/>
      <c r="C252" s="61">
        <v>1272572</v>
      </c>
      <c r="D252" s="61">
        <v>132764</v>
      </c>
      <c r="E252" s="61">
        <v>1405336</v>
      </c>
      <c r="G252"/>
      <c r="H252"/>
    </row>
    <row r="253" spans="1:12" s="66" customFormat="1" ht="45" customHeight="1" thickBot="1" x14ac:dyDescent="0.4">
      <c r="A253" s="261" t="s">
        <v>172</v>
      </c>
      <c r="B253" s="262"/>
      <c r="C253" s="64">
        <v>3732073</v>
      </c>
      <c r="D253" s="133">
        <v>2790742</v>
      </c>
      <c r="E253" s="64">
        <v>6522815</v>
      </c>
      <c r="G253"/>
      <c r="H253"/>
    </row>
    <row r="254" spans="1:12" x14ac:dyDescent="0.35">
      <c r="G254" s="168"/>
      <c r="H254" s="168"/>
      <c r="I254" s="168"/>
      <c r="J254" s="168"/>
      <c r="K254" s="168"/>
      <c r="L254" s="47"/>
    </row>
    <row r="255" spans="1:12" ht="14.5" thickBot="1" x14ac:dyDescent="0.4">
      <c r="L255" s="47"/>
    </row>
    <row r="256" spans="1:12" s="67" customFormat="1" ht="45" customHeight="1" thickBot="1" x14ac:dyDescent="0.4">
      <c r="A256" s="263" t="s">
        <v>171</v>
      </c>
      <c r="B256" s="264"/>
      <c r="C256" s="264"/>
      <c r="D256" s="264"/>
      <c r="E256" s="264"/>
      <c r="F256" s="264"/>
      <c r="G256" s="265"/>
      <c r="H256"/>
      <c r="I256"/>
      <c r="J256"/>
      <c r="K256"/>
    </row>
    <row r="257" spans="1:11" s="67" customFormat="1" ht="24" customHeight="1" thickBot="1" x14ac:dyDescent="0.4">
      <c r="A257" s="274" t="s">
        <v>39</v>
      </c>
      <c r="B257" s="275"/>
      <c r="C257" s="275"/>
      <c r="D257" s="275"/>
      <c r="E257" s="275"/>
      <c r="F257" s="275"/>
      <c r="G257" s="276"/>
      <c r="H257"/>
      <c r="I257"/>
      <c r="J257"/>
      <c r="K257"/>
    </row>
    <row r="258" spans="1:11" s="52" customFormat="1" ht="105" customHeight="1" x14ac:dyDescent="0.35">
      <c r="A258" s="277" t="s">
        <v>40</v>
      </c>
      <c r="B258" s="278"/>
      <c r="C258" s="49" t="s">
        <v>30</v>
      </c>
      <c r="D258" s="69" t="s">
        <v>41</v>
      </c>
      <c r="E258" s="70" t="s">
        <v>42</v>
      </c>
      <c r="F258" s="71" t="s">
        <v>43</v>
      </c>
      <c r="G258" s="51" t="s">
        <v>32</v>
      </c>
      <c r="H258"/>
      <c r="I258"/>
      <c r="J258"/>
    </row>
    <row r="259" spans="1:11" s="55" customFormat="1" ht="24" customHeight="1" thickBot="1" x14ac:dyDescent="0.4">
      <c r="A259" s="279"/>
      <c r="B259" s="280"/>
      <c r="C259" s="53" t="s">
        <v>33</v>
      </c>
      <c r="D259" s="72" t="s">
        <v>33</v>
      </c>
      <c r="E259" s="73" t="s">
        <v>33</v>
      </c>
      <c r="F259" s="74" t="s">
        <v>33</v>
      </c>
      <c r="G259" s="74" t="s">
        <v>33</v>
      </c>
      <c r="H259"/>
    </row>
    <row r="260" spans="1:11" s="79" customFormat="1" ht="30" customHeight="1" x14ac:dyDescent="0.35">
      <c r="A260" s="289" t="s">
        <v>173</v>
      </c>
      <c r="B260" s="290"/>
      <c r="C260" s="132">
        <v>25051</v>
      </c>
      <c r="D260" s="81">
        <v>0</v>
      </c>
      <c r="E260" s="84">
        <v>0</v>
      </c>
      <c r="F260" s="77">
        <v>10</v>
      </c>
      <c r="G260" s="83">
        <v>25061</v>
      </c>
    </row>
    <row r="261" spans="1:11" s="55" customFormat="1" ht="46" customHeight="1" x14ac:dyDescent="0.35">
      <c r="A261" s="85" t="s">
        <v>53</v>
      </c>
      <c r="B261" s="86" t="s">
        <v>174</v>
      </c>
      <c r="C261" s="87">
        <v>25051</v>
      </c>
      <c r="D261" s="88">
        <v>0</v>
      </c>
      <c r="E261" s="89">
        <v>0</v>
      </c>
      <c r="F261" s="90">
        <v>10</v>
      </c>
      <c r="G261" s="91">
        <v>25061</v>
      </c>
    </row>
    <row r="262" spans="1:11" s="79" customFormat="1" ht="30" customHeight="1" x14ac:dyDescent="0.35">
      <c r="A262" s="272" t="s">
        <v>175</v>
      </c>
      <c r="B262" s="273"/>
      <c r="C262" s="132">
        <v>34264</v>
      </c>
      <c r="D262" s="81">
        <v>0</v>
      </c>
      <c r="E262" s="84">
        <v>0</v>
      </c>
      <c r="F262" s="82">
        <v>10465</v>
      </c>
      <c r="G262" s="83">
        <v>44729</v>
      </c>
    </row>
    <row r="263" spans="1:11" s="79" customFormat="1" ht="30" customHeight="1" x14ac:dyDescent="0.35">
      <c r="A263" s="272" t="s">
        <v>176</v>
      </c>
      <c r="B263" s="273"/>
      <c r="C263" s="132">
        <v>681</v>
      </c>
      <c r="D263" s="142">
        <v>0</v>
      </c>
      <c r="E263" s="94">
        <v>0</v>
      </c>
      <c r="F263" s="82">
        <v>0</v>
      </c>
      <c r="G263" s="132">
        <v>681</v>
      </c>
    </row>
    <row r="264" spans="1:11" s="55" customFormat="1" ht="46" customHeight="1" x14ac:dyDescent="0.35">
      <c r="A264" s="85" t="s">
        <v>53</v>
      </c>
      <c r="B264" s="86" t="s">
        <v>177</v>
      </c>
      <c r="C264" s="87">
        <v>34945</v>
      </c>
      <c r="D264" s="88">
        <v>0</v>
      </c>
      <c r="E264" s="89">
        <v>0</v>
      </c>
      <c r="F264" s="90">
        <v>10465</v>
      </c>
      <c r="G264" s="91">
        <v>45410</v>
      </c>
    </row>
    <row r="265" spans="1:11" s="79" customFormat="1" ht="30" customHeight="1" x14ac:dyDescent="0.35">
      <c r="A265" s="272" t="s">
        <v>178</v>
      </c>
      <c r="B265" s="273"/>
      <c r="C265" s="92">
        <v>67261</v>
      </c>
      <c r="D265" s="136">
        <v>0</v>
      </c>
      <c r="E265" s="98">
        <v>0</v>
      </c>
      <c r="F265" s="122">
        <v>0</v>
      </c>
      <c r="G265" s="96">
        <v>67261</v>
      </c>
    </row>
    <row r="266" spans="1:11" s="79" customFormat="1" ht="30" customHeight="1" x14ac:dyDescent="0.35">
      <c r="A266" s="272" t="s">
        <v>179</v>
      </c>
      <c r="B266" s="273"/>
      <c r="C266" s="92">
        <v>169238</v>
      </c>
      <c r="D266" s="136">
        <v>0</v>
      </c>
      <c r="E266" s="98">
        <v>0</v>
      </c>
      <c r="F266" s="122">
        <v>0</v>
      </c>
      <c r="G266" s="96">
        <v>169238</v>
      </c>
    </row>
    <row r="267" spans="1:11" s="79" customFormat="1" ht="30" customHeight="1" x14ac:dyDescent="0.35">
      <c r="A267" s="272" t="s">
        <v>180</v>
      </c>
      <c r="B267" s="273"/>
      <c r="C267" s="92">
        <v>156250</v>
      </c>
      <c r="D267" s="136">
        <v>0</v>
      </c>
      <c r="E267" s="98">
        <v>0</v>
      </c>
      <c r="F267" s="122">
        <v>0</v>
      </c>
      <c r="G267" s="96">
        <v>156250</v>
      </c>
    </row>
    <row r="268" spans="1:11" s="79" customFormat="1" ht="30" customHeight="1" x14ac:dyDescent="0.35">
      <c r="A268" s="272" t="s">
        <v>181</v>
      </c>
      <c r="B268" s="273"/>
      <c r="C268" s="92">
        <v>8773</v>
      </c>
      <c r="D268" s="136">
        <v>0</v>
      </c>
      <c r="E268" s="98">
        <v>0</v>
      </c>
      <c r="F268" s="122">
        <v>0</v>
      </c>
      <c r="G268" s="96">
        <v>8773</v>
      </c>
    </row>
    <row r="269" spans="1:11" s="55" customFormat="1" ht="46" customHeight="1" x14ac:dyDescent="0.35">
      <c r="A269" s="85" t="s">
        <v>53</v>
      </c>
      <c r="B269" s="86" t="s">
        <v>182</v>
      </c>
      <c r="C269" s="87">
        <v>401522</v>
      </c>
      <c r="D269" s="88">
        <v>0</v>
      </c>
      <c r="E269" s="89">
        <v>0</v>
      </c>
      <c r="F269" s="90">
        <v>0</v>
      </c>
      <c r="G269" s="91">
        <v>401522</v>
      </c>
    </row>
    <row r="270" spans="1:11" s="79" customFormat="1" ht="30" customHeight="1" x14ac:dyDescent="0.35">
      <c r="A270" s="272" t="s">
        <v>183</v>
      </c>
      <c r="B270" s="273"/>
      <c r="C270" s="92">
        <v>10500</v>
      </c>
      <c r="D270" s="136">
        <v>0</v>
      </c>
      <c r="E270" s="98">
        <v>0</v>
      </c>
      <c r="F270" s="122">
        <v>61</v>
      </c>
      <c r="G270" s="96">
        <v>10561</v>
      </c>
    </row>
    <row r="271" spans="1:11" s="79" customFormat="1" ht="30" customHeight="1" x14ac:dyDescent="0.35">
      <c r="A271" s="272" t="s">
        <v>184</v>
      </c>
      <c r="B271" s="273"/>
      <c r="C271" s="92">
        <v>345</v>
      </c>
      <c r="D271" s="136">
        <v>0</v>
      </c>
      <c r="E271" s="98">
        <v>0</v>
      </c>
      <c r="F271" s="122">
        <v>0</v>
      </c>
      <c r="G271" s="96">
        <v>345</v>
      </c>
    </row>
    <row r="272" spans="1:11" s="55" customFormat="1" ht="46" customHeight="1" x14ac:dyDescent="0.35">
      <c r="A272" s="85" t="s">
        <v>53</v>
      </c>
      <c r="B272" s="86" t="s">
        <v>185</v>
      </c>
      <c r="C272" s="87">
        <v>10845</v>
      </c>
      <c r="D272" s="88">
        <v>0</v>
      </c>
      <c r="E272" s="89">
        <v>0</v>
      </c>
      <c r="F272" s="90">
        <v>61</v>
      </c>
      <c r="G272" s="91">
        <v>10906</v>
      </c>
    </row>
    <row r="273" spans="1:7" s="79" customFormat="1" ht="30" customHeight="1" x14ac:dyDescent="0.35">
      <c r="A273" s="272" t="s">
        <v>186</v>
      </c>
      <c r="B273" s="273"/>
      <c r="C273" s="132">
        <v>6662</v>
      </c>
      <c r="D273" s="81">
        <v>0</v>
      </c>
      <c r="E273" s="84">
        <v>0</v>
      </c>
      <c r="F273" s="82">
        <v>0</v>
      </c>
      <c r="G273" s="83">
        <v>6662</v>
      </c>
    </row>
    <row r="274" spans="1:7" s="79" customFormat="1" ht="30" customHeight="1" x14ac:dyDescent="0.35">
      <c r="A274" s="272" t="s">
        <v>187</v>
      </c>
      <c r="B274" s="273"/>
      <c r="C274" s="132">
        <v>3848</v>
      </c>
      <c r="D274" s="81">
        <v>0</v>
      </c>
      <c r="E274" s="84">
        <v>0</v>
      </c>
      <c r="F274" s="82">
        <v>4</v>
      </c>
      <c r="G274" s="83">
        <v>3852</v>
      </c>
    </row>
    <row r="275" spans="1:7" s="79" customFormat="1" ht="30" customHeight="1" x14ac:dyDescent="0.35">
      <c r="A275" s="272" t="s">
        <v>188</v>
      </c>
      <c r="B275" s="273"/>
      <c r="C275" s="132">
        <v>815342</v>
      </c>
      <c r="D275" s="81">
        <v>4031</v>
      </c>
      <c r="E275" s="84">
        <v>0</v>
      </c>
      <c r="F275" s="82">
        <v>3393</v>
      </c>
      <c r="G275" s="83">
        <v>822766</v>
      </c>
    </row>
    <row r="276" spans="1:7" s="79" customFormat="1" ht="30" customHeight="1" x14ac:dyDescent="0.35">
      <c r="A276" s="272" t="s">
        <v>189</v>
      </c>
      <c r="B276" s="273"/>
      <c r="C276" s="132">
        <v>437</v>
      </c>
      <c r="D276" s="81">
        <v>0</v>
      </c>
      <c r="E276" s="84">
        <v>0</v>
      </c>
      <c r="F276" s="82">
        <v>0</v>
      </c>
      <c r="G276" s="83">
        <v>437</v>
      </c>
    </row>
    <row r="277" spans="1:7" s="55" customFormat="1" ht="46" customHeight="1" x14ac:dyDescent="0.35">
      <c r="A277" s="85" t="s">
        <v>53</v>
      </c>
      <c r="B277" s="86" t="s">
        <v>190</v>
      </c>
      <c r="C277" s="87">
        <v>826289</v>
      </c>
      <c r="D277" s="88">
        <v>4031</v>
      </c>
      <c r="E277" s="89">
        <v>0</v>
      </c>
      <c r="F277" s="90">
        <v>3397</v>
      </c>
      <c r="G277" s="91">
        <v>833717</v>
      </c>
    </row>
    <row r="278" spans="1:7" s="79" customFormat="1" ht="30" customHeight="1" x14ac:dyDescent="0.35">
      <c r="A278" s="272" t="s">
        <v>191</v>
      </c>
      <c r="B278" s="273"/>
      <c r="C278" s="132">
        <v>4651</v>
      </c>
      <c r="D278" s="81">
        <v>0</v>
      </c>
      <c r="E278" s="84">
        <v>0</v>
      </c>
      <c r="F278" s="82">
        <v>13</v>
      </c>
      <c r="G278" s="83">
        <v>4664</v>
      </c>
    </row>
    <row r="279" spans="1:7" s="55" customFormat="1" ht="46" customHeight="1" x14ac:dyDescent="0.35">
      <c r="A279" s="85" t="s">
        <v>53</v>
      </c>
      <c r="B279" s="86" t="s">
        <v>192</v>
      </c>
      <c r="C279" s="87">
        <v>4651</v>
      </c>
      <c r="D279" s="88">
        <v>0</v>
      </c>
      <c r="E279" s="89">
        <v>0</v>
      </c>
      <c r="F279" s="90">
        <v>13</v>
      </c>
      <c r="G279" s="91">
        <v>4664</v>
      </c>
    </row>
    <row r="280" spans="1:7" s="79" customFormat="1" ht="30" customHeight="1" x14ac:dyDescent="0.35">
      <c r="A280" s="272" t="s">
        <v>193</v>
      </c>
      <c r="B280" s="273"/>
      <c r="C280" s="92">
        <v>13897</v>
      </c>
      <c r="D280" s="136">
        <v>0</v>
      </c>
      <c r="E280" s="98">
        <v>0</v>
      </c>
      <c r="F280" s="122">
        <v>3</v>
      </c>
      <c r="G280" s="96">
        <v>13900</v>
      </c>
    </row>
    <row r="281" spans="1:7" s="55" customFormat="1" ht="46" customHeight="1" x14ac:dyDescent="0.35">
      <c r="A281" s="85" t="s">
        <v>53</v>
      </c>
      <c r="B281" s="86" t="s">
        <v>193</v>
      </c>
      <c r="C281" s="87">
        <v>13897</v>
      </c>
      <c r="D281" s="88">
        <v>0</v>
      </c>
      <c r="E281" s="89">
        <v>0</v>
      </c>
      <c r="F281" s="90">
        <v>3</v>
      </c>
      <c r="G281" s="91">
        <v>13900</v>
      </c>
    </row>
    <row r="282" spans="1:7" s="79" customFormat="1" ht="30" customHeight="1" x14ac:dyDescent="0.35">
      <c r="A282" s="272" t="s">
        <v>194</v>
      </c>
      <c r="B282" s="273"/>
      <c r="C282" s="132">
        <v>5632</v>
      </c>
      <c r="D282" s="81">
        <v>0</v>
      </c>
      <c r="E282" s="84">
        <v>0</v>
      </c>
      <c r="F282" s="82">
        <v>16</v>
      </c>
      <c r="G282" s="83">
        <v>5648</v>
      </c>
    </row>
    <row r="283" spans="1:7" s="55" customFormat="1" ht="46" customHeight="1" x14ac:dyDescent="0.35">
      <c r="A283" s="85" t="s">
        <v>53</v>
      </c>
      <c r="B283" s="86" t="s">
        <v>195</v>
      </c>
      <c r="C283" s="87">
        <v>5632</v>
      </c>
      <c r="D283" s="88">
        <v>0</v>
      </c>
      <c r="E283" s="89">
        <v>0</v>
      </c>
      <c r="F283" s="90">
        <v>16</v>
      </c>
      <c r="G283" s="91">
        <v>5648</v>
      </c>
    </row>
    <row r="284" spans="1:7" s="79" customFormat="1" ht="30" customHeight="1" x14ac:dyDescent="0.35">
      <c r="A284" s="272" t="s">
        <v>196</v>
      </c>
      <c r="B284" s="273"/>
      <c r="C284" s="92">
        <v>4477</v>
      </c>
      <c r="D284" s="136">
        <v>0</v>
      </c>
      <c r="E284" s="98">
        <v>0</v>
      </c>
      <c r="F284" s="122">
        <v>2348</v>
      </c>
      <c r="G284" s="96">
        <v>6825</v>
      </c>
    </row>
    <row r="285" spans="1:7" s="79" customFormat="1" ht="30" customHeight="1" x14ac:dyDescent="0.35">
      <c r="A285" s="272" t="s">
        <v>197</v>
      </c>
      <c r="B285" s="273"/>
      <c r="C285" s="92">
        <v>102415</v>
      </c>
      <c r="D285" s="136">
        <v>0</v>
      </c>
      <c r="E285" s="98">
        <v>0</v>
      </c>
      <c r="F285" s="122">
        <v>0</v>
      </c>
      <c r="G285" s="96">
        <v>102415</v>
      </c>
    </row>
    <row r="286" spans="1:7" s="79" customFormat="1" ht="30" customHeight="1" x14ac:dyDescent="0.35">
      <c r="A286" s="272" t="s">
        <v>198</v>
      </c>
      <c r="B286" s="273"/>
      <c r="C286" s="92">
        <v>19890</v>
      </c>
      <c r="D286" s="136">
        <v>0</v>
      </c>
      <c r="E286" s="98">
        <v>0</v>
      </c>
      <c r="F286" s="122">
        <v>-2879</v>
      </c>
      <c r="G286" s="96">
        <v>17011</v>
      </c>
    </row>
    <row r="287" spans="1:7" s="79" customFormat="1" ht="30" customHeight="1" x14ac:dyDescent="0.35">
      <c r="A287" s="272" t="s">
        <v>199</v>
      </c>
      <c r="B287" s="273"/>
      <c r="C287" s="92">
        <v>1769</v>
      </c>
      <c r="D287" s="136">
        <v>50</v>
      </c>
      <c r="E287" s="98">
        <v>0</v>
      </c>
      <c r="F287" s="122">
        <v>3</v>
      </c>
      <c r="G287" s="96">
        <v>1822</v>
      </c>
    </row>
    <row r="288" spans="1:7" s="79" customFormat="1" ht="30" customHeight="1" x14ac:dyDescent="0.35">
      <c r="A288" s="272" t="s">
        <v>200</v>
      </c>
      <c r="B288" s="273"/>
      <c r="C288" s="92">
        <v>925</v>
      </c>
      <c r="D288" s="136">
        <v>0</v>
      </c>
      <c r="E288" s="98">
        <v>0</v>
      </c>
      <c r="F288" s="122">
        <v>1</v>
      </c>
      <c r="G288" s="96">
        <v>926</v>
      </c>
    </row>
    <row r="289" spans="1:7" s="55" customFormat="1" ht="46" customHeight="1" x14ac:dyDescent="0.35">
      <c r="A289" s="85" t="s">
        <v>53</v>
      </c>
      <c r="B289" s="86" t="s">
        <v>201</v>
      </c>
      <c r="C289" s="87">
        <v>129476</v>
      </c>
      <c r="D289" s="88">
        <v>50</v>
      </c>
      <c r="E289" s="89">
        <v>0</v>
      </c>
      <c r="F289" s="90">
        <v>-527</v>
      </c>
      <c r="G289" s="91">
        <v>128999</v>
      </c>
    </row>
    <row r="290" spans="1:7" s="79" customFormat="1" ht="30" customHeight="1" x14ac:dyDescent="0.35">
      <c r="A290" s="272" t="s">
        <v>202</v>
      </c>
      <c r="B290" s="273"/>
      <c r="C290" s="132">
        <v>283262</v>
      </c>
      <c r="D290" s="81">
        <v>0</v>
      </c>
      <c r="E290" s="84">
        <v>0</v>
      </c>
      <c r="F290" s="82">
        <v>0</v>
      </c>
      <c r="G290" s="83">
        <v>283262</v>
      </c>
    </row>
    <row r="291" spans="1:7" s="79" customFormat="1" ht="30" customHeight="1" x14ac:dyDescent="0.35">
      <c r="A291" s="272" t="s">
        <v>203</v>
      </c>
      <c r="B291" s="273"/>
      <c r="C291" s="132">
        <v>18147</v>
      </c>
      <c r="D291" s="81">
        <v>0</v>
      </c>
      <c r="E291" s="84">
        <v>0</v>
      </c>
      <c r="F291" s="82">
        <v>0</v>
      </c>
      <c r="G291" s="83">
        <v>18147</v>
      </c>
    </row>
    <row r="292" spans="1:7" s="79" customFormat="1" ht="30" customHeight="1" x14ac:dyDescent="0.35">
      <c r="A292" s="272" t="s">
        <v>204</v>
      </c>
      <c r="B292" s="273"/>
      <c r="C292" s="92">
        <v>261125</v>
      </c>
      <c r="D292" s="136">
        <v>0</v>
      </c>
      <c r="E292" s="98">
        <v>0</v>
      </c>
      <c r="F292" s="122">
        <v>2584373</v>
      </c>
      <c r="G292" s="96">
        <v>2845498</v>
      </c>
    </row>
    <row r="293" spans="1:7" s="55" customFormat="1" ht="46" customHeight="1" x14ac:dyDescent="0.35">
      <c r="A293" s="85" t="s">
        <v>53</v>
      </c>
      <c r="B293" s="86" t="s">
        <v>205</v>
      </c>
      <c r="C293" s="87">
        <v>562534</v>
      </c>
      <c r="D293" s="88">
        <v>0</v>
      </c>
      <c r="E293" s="89">
        <v>0</v>
      </c>
      <c r="F293" s="90">
        <v>2584373</v>
      </c>
      <c r="G293" s="91">
        <v>3146907</v>
      </c>
    </row>
    <row r="294" spans="1:7" s="79" customFormat="1" ht="30" customHeight="1" x14ac:dyDescent="0.35">
      <c r="A294" s="272" t="s">
        <v>206</v>
      </c>
      <c r="B294" s="273"/>
      <c r="C294" s="132">
        <v>3701</v>
      </c>
      <c r="D294" s="81">
        <v>-24</v>
      </c>
      <c r="E294" s="84">
        <v>0</v>
      </c>
      <c r="F294" s="82">
        <v>1</v>
      </c>
      <c r="G294" s="83">
        <v>3678</v>
      </c>
    </row>
    <row r="295" spans="1:7" s="79" customFormat="1" ht="30" customHeight="1" x14ac:dyDescent="0.35">
      <c r="A295" s="272" t="s">
        <v>207</v>
      </c>
      <c r="B295" s="273"/>
      <c r="C295" s="132">
        <v>377</v>
      </c>
      <c r="D295" s="81">
        <v>0</v>
      </c>
      <c r="E295" s="84">
        <v>0</v>
      </c>
      <c r="F295" s="82">
        <v>1</v>
      </c>
      <c r="G295" s="83">
        <v>378</v>
      </c>
    </row>
    <row r="296" spans="1:7" s="55" customFormat="1" ht="46" customHeight="1" x14ac:dyDescent="0.35">
      <c r="A296" s="85" t="s">
        <v>53</v>
      </c>
      <c r="B296" s="86" t="s">
        <v>208</v>
      </c>
      <c r="C296" s="87">
        <v>4078</v>
      </c>
      <c r="D296" s="88">
        <v>-24</v>
      </c>
      <c r="E296" s="89">
        <v>0</v>
      </c>
      <c r="F296" s="90">
        <v>2</v>
      </c>
      <c r="G296" s="91">
        <v>4056</v>
      </c>
    </row>
    <row r="297" spans="1:7" s="79" customFormat="1" ht="30" customHeight="1" x14ac:dyDescent="0.35">
      <c r="A297" s="272" t="s">
        <v>209</v>
      </c>
      <c r="B297" s="273"/>
      <c r="C297" s="92">
        <v>11066</v>
      </c>
      <c r="D297" s="136">
        <v>0</v>
      </c>
      <c r="E297" s="98">
        <v>0</v>
      </c>
      <c r="F297" s="122">
        <v>500</v>
      </c>
      <c r="G297" s="96">
        <v>11566</v>
      </c>
    </row>
    <row r="298" spans="1:7" s="79" customFormat="1" ht="30" customHeight="1" x14ac:dyDescent="0.35">
      <c r="A298" s="272" t="s">
        <v>210</v>
      </c>
      <c r="B298" s="273"/>
      <c r="C298" s="132">
        <v>15079</v>
      </c>
      <c r="D298" s="81">
        <v>0</v>
      </c>
      <c r="E298" s="84">
        <v>0</v>
      </c>
      <c r="F298" s="82">
        <v>1</v>
      </c>
      <c r="G298" s="83">
        <v>15080</v>
      </c>
    </row>
    <row r="299" spans="1:7" s="55" customFormat="1" ht="46" customHeight="1" x14ac:dyDescent="0.35">
      <c r="A299" s="85" t="s">
        <v>53</v>
      </c>
      <c r="B299" s="86" t="s">
        <v>211</v>
      </c>
      <c r="C299" s="87">
        <v>26145</v>
      </c>
      <c r="D299" s="88">
        <v>0</v>
      </c>
      <c r="E299" s="89">
        <v>0</v>
      </c>
      <c r="F299" s="90">
        <v>501</v>
      </c>
      <c r="G299" s="91">
        <v>26646</v>
      </c>
    </row>
    <row r="300" spans="1:7" s="79" customFormat="1" ht="30" customHeight="1" x14ac:dyDescent="0.35">
      <c r="A300" s="272" t="s">
        <v>212</v>
      </c>
      <c r="B300" s="273"/>
      <c r="C300" s="132">
        <v>414</v>
      </c>
      <c r="D300" s="81">
        <v>0</v>
      </c>
      <c r="E300" s="84">
        <v>0</v>
      </c>
      <c r="F300" s="82">
        <v>1</v>
      </c>
      <c r="G300" s="83">
        <v>415</v>
      </c>
    </row>
    <row r="301" spans="1:7" s="55" customFormat="1" ht="46" customHeight="1" x14ac:dyDescent="0.35">
      <c r="A301" s="85" t="s">
        <v>53</v>
      </c>
      <c r="B301" s="86" t="s">
        <v>213</v>
      </c>
      <c r="C301" s="87">
        <v>414</v>
      </c>
      <c r="D301" s="88">
        <v>0</v>
      </c>
      <c r="E301" s="89">
        <v>0</v>
      </c>
      <c r="F301" s="90">
        <v>1</v>
      </c>
      <c r="G301" s="91">
        <v>415</v>
      </c>
    </row>
    <row r="302" spans="1:7" s="79" customFormat="1" ht="30" customHeight="1" x14ac:dyDescent="0.35">
      <c r="A302" s="272" t="s">
        <v>214</v>
      </c>
      <c r="B302" s="273"/>
      <c r="C302" s="80">
        <v>3991</v>
      </c>
      <c r="D302" s="105">
        <v>0</v>
      </c>
      <c r="E302" s="106">
        <v>0</v>
      </c>
      <c r="F302" s="104">
        <v>0</v>
      </c>
      <c r="G302" s="83">
        <v>3991</v>
      </c>
    </row>
    <row r="303" spans="1:7" s="55" customFormat="1" ht="46" customHeight="1" x14ac:dyDescent="0.35">
      <c r="A303" s="85" t="s">
        <v>53</v>
      </c>
      <c r="B303" s="86" t="s">
        <v>214</v>
      </c>
      <c r="C303" s="87">
        <v>3991</v>
      </c>
      <c r="D303" s="88">
        <v>0</v>
      </c>
      <c r="E303" s="89">
        <v>0</v>
      </c>
      <c r="F303" s="90">
        <v>0</v>
      </c>
      <c r="G303" s="91">
        <v>3991</v>
      </c>
    </row>
    <row r="304" spans="1:7" s="79" customFormat="1" ht="30" customHeight="1" x14ac:dyDescent="0.35">
      <c r="A304" s="272" t="s">
        <v>215</v>
      </c>
      <c r="B304" s="273"/>
      <c r="C304" s="80">
        <v>15764</v>
      </c>
      <c r="D304" s="105">
        <v>0</v>
      </c>
      <c r="E304" s="106">
        <v>0</v>
      </c>
      <c r="F304" s="104">
        <v>2</v>
      </c>
      <c r="G304" s="83">
        <v>15766</v>
      </c>
    </row>
    <row r="305" spans="1:12" s="79" customFormat="1" ht="30" customHeight="1" x14ac:dyDescent="0.35">
      <c r="A305" s="287" t="s">
        <v>216</v>
      </c>
      <c r="B305" s="288"/>
      <c r="C305" s="80">
        <v>4730</v>
      </c>
      <c r="D305" s="105">
        <v>0</v>
      </c>
      <c r="E305" s="106">
        <v>0</v>
      </c>
      <c r="F305" s="104">
        <v>0</v>
      </c>
      <c r="G305" s="83">
        <v>4730</v>
      </c>
    </row>
    <row r="306" spans="1:12" s="55" customFormat="1" ht="46" customHeight="1" x14ac:dyDescent="0.35">
      <c r="A306" s="85" t="s">
        <v>53</v>
      </c>
      <c r="B306" s="86" t="s">
        <v>217</v>
      </c>
      <c r="C306" s="87">
        <v>20494</v>
      </c>
      <c r="D306" s="88">
        <v>0</v>
      </c>
      <c r="E306" s="89">
        <v>0</v>
      </c>
      <c r="F306" s="90">
        <v>2</v>
      </c>
      <c r="G306" s="91">
        <v>20496</v>
      </c>
    </row>
    <row r="307" spans="1:12" s="79" customFormat="1" ht="30" customHeight="1" x14ac:dyDescent="0.35">
      <c r="A307" s="272" t="s">
        <v>218</v>
      </c>
      <c r="B307" s="273"/>
      <c r="C307" s="80">
        <v>16702</v>
      </c>
      <c r="D307" s="105">
        <v>0</v>
      </c>
      <c r="E307" s="106">
        <v>0</v>
      </c>
      <c r="F307" s="104">
        <v>104</v>
      </c>
      <c r="G307" s="80">
        <v>16806</v>
      </c>
    </row>
    <row r="308" spans="1:12" s="79" customFormat="1" ht="30" customHeight="1" x14ac:dyDescent="0.35">
      <c r="A308" s="272" t="s">
        <v>219</v>
      </c>
      <c r="B308" s="273"/>
      <c r="C308" s="80">
        <v>276</v>
      </c>
      <c r="D308" s="105">
        <v>0</v>
      </c>
      <c r="E308" s="106">
        <v>0</v>
      </c>
      <c r="F308" s="104">
        <v>0</v>
      </c>
      <c r="G308" s="80">
        <v>276</v>
      </c>
    </row>
    <row r="309" spans="1:12" s="55" customFormat="1" ht="46.5" customHeight="1" x14ac:dyDescent="0.35">
      <c r="A309" s="85" t="s">
        <v>53</v>
      </c>
      <c r="B309" s="86" t="s">
        <v>220</v>
      </c>
      <c r="C309" s="87">
        <v>16978</v>
      </c>
      <c r="D309" s="88">
        <v>0</v>
      </c>
      <c r="E309" s="89">
        <v>0</v>
      </c>
      <c r="F309" s="90">
        <v>104</v>
      </c>
      <c r="G309" s="87">
        <v>17082</v>
      </c>
    </row>
    <row r="310" spans="1:12" s="114" customFormat="1" ht="45" customHeight="1" thickBot="1" x14ac:dyDescent="0.4">
      <c r="A310" s="107" t="s">
        <v>99</v>
      </c>
      <c r="B310" s="108" t="s">
        <v>171</v>
      </c>
      <c r="C310" s="109">
        <v>2086942</v>
      </c>
      <c r="D310" s="110">
        <v>4057</v>
      </c>
      <c r="E310" s="111">
        <v>0</v>
      </c>
      <c r="F310" s="112">
        <v>2598421</v>
      </c>
      <c r="G310" s="113">
        <v>4689420</v>
      </c>
    </row>
    <row r="311" spans="1:12" x14ac:dyDescent="0.35">
      <c r="L311" s="47"/>
    </row>
    <row r="312" spans="1:12" x14ac:dyDescent="0.35">
      <c r="L312" s="47"/>
    </row>
    <row r="313" spans="1:12" ht="14.5" thickBot="1" x14ac:dyDescent="0.4">
      <c r="L313" s="47"/>
    </row>
    <row r="314" spans="1:12" s="67" customFormat="1" ht="45" customHeight="1" thickBot="1" x14ac:dyDescent="0.4">
      <c r="A314" s="263" t="s">
        <v>171</v>
      </c>
      <c r="B314" s="264"/>
      <c r="C314" s="264"/>
      <c r="D314" s="264"/>
      <c r="E314" s="264"/>
      <c r="F314" s="264"/>
      <c r="G314" s="265"/>
      <c r="H314"/>
      <c r="I314"/>
      <c r="J314"/>
      <c r="K314"/>
    </row>
    <row r="315" spans="1:12" s="67" customFormat="1" ht="24" customHeight="1" thickBot="1" x14ac:dyDescent="0.4">
      <c r="A315" s="274" t="s">
        <v>100</v>
      </c>
      <c r="B315" s="275"/>
      <c r="C315" s="275"/>
      <c r="D315" s="275"/>
      <c r="E315" s="275"/>
      <c r="F315" s="275"/>
      <c r="G315" s="276"/>
      <c r="H315"/>
      <c r="I315"/>
      <c r="J315"/>
      <c r="K315"/>
    </row>
    <row r="316" spans="1:12" s="52" customFormat="1" ht="105" customHeight="1" x14ac:dyDescent="0.35">
      <c r="A316" s="277" t="s">
        <v>40</v>
      </c>
      <c r="B316" s="278"/>
      <c r="C316" s="49" t="s">
        <v>30</v>
      </c>
      <c r="D316" s="69" t="s">
        <v>41</v>
      </c>
      <c r="E316" s="70" t="s">
        <v>42</v>
      </c>
      <c r="F316" s="71" t="s">
        <v>43</v>
      </c>
      <c r="G316" s="51" t="s">
        <v>32</v>
      </c>
      <c r="H316"/>
      <c r="I316"/>
      <c r="J316"/>
    </row>
    <row r="317" spans="1:12" s="55" customFormat="1" ht="24" customHeight="1" thickBot="1" x14ac:dyDescent="0.4">
      <c r="A317" s="279"/>
      <c r="B317" s="280"/>
      <c r="C317" s="53" t="s">
        <v>33</v>
      </c>
      <c r="D317" s="72" t="s">
        <v>33</v>
      </c>
      <c r="E317" s="73" t="s">
        <v>33</v>
      </c>
      <c r="F317" s="74" t="s">
        <v>33</v>
      </c>
      <c r="G317" s="74" t="s">
        <v>33</v>
      </c>
    </row>
    <row r="318" spans="1:12" s="79" customFormat="1" ht="30" customHeight="1" x14ac:dyDescent="0.35">
      <c r="A318" s="281" t="s">
        <v>215</v>
      </c>
      <c r="B318" s="282"/>
      <c r="C318" s="115">
        <v>371000</v>
      </c>
      <c r="D318" s="169">
        <v>-5000</v>
      </c>
      <c r="E318" s="84">
        <v>0</v>
      </c>
      <c r="F318" s="77">
        <v>35000</v>
      </c>
      <c r="G318" s="152">
        <v>401000</v>
      </c>
    </row>
    <row r="319" spans="1:12" s="79" customFormat="1" ht="30" customHeight="1" x14ac:dyDescent="0.35">
      <c r="A319" s="283" t="s">
        <v>221</v>
      </c>
      <c r="B319" s="284"/>
      <c r="C319" s="132">
        <v>-1941</v>
      </c>
      <c r="D319" s="169">
        <v>0</v>
      </c>
      <c r="E319" s="84">
        <v>0</v>
      </c>
      <c r="F319" s="82">
        <v>0</v>
      </c>
      <c r="G319" s="152">
        <v>-1941</v>
      </c>
    </row>
    <row r="320" spans="1:12" s="55" customFormat="1" ht="46.5" customHeight="1" x14ac:dyDescent="0.35">
      <c r="A320" s="85" t="s">
        <v>53</v>
      </c>
      <c r="B320" s="86" t="s">
        <v>217</v>
      </c>
      <c r="C320" s="87">
        <v>369059</v>
      </c>
      <c r="D320" s="118">
        <v>-5000</v>
      </c>
      <c r="E320" s="89">
        <v>0</v>
      </c>
      <c r="F320" s="90">
        <v>35000</v>
      </c>
      <c r="G320" s="91">
        <v>399059</v>
      </c>
    </row>
    <row r="321" spans="1:16" s="55" customFormat="1" ht="30" customHeight="1" x14ac:dyDescent="0.35">
      <c r="A321" s="272" t="s">
        <v>203</v>
      </c>
      <c r="B321" s="273"/>
      <c r="C321" s="119">
        <v>2500</v>
      </c>
      <c r="D321" s="116">
        <v>0</v>
      </c>
      <c r="E321" s="94">
        <v>0</v>
      </c>
      <c r="F321" s="95">
        <v>0</v>
      </c>
      <c r="G321" s="117">
        <v>2500</v>
      </c>
    </row>
    <row r="322" spans="1:16" s="55" customFormat="1" ht="46.5" customHeight="1" x14ac:dyDescent="0.35">
      <c r="A322" s="85" t="s">
        <v>53</v>
      </c>
      <c r="B322" s="86" t="s">
        <v>205</v>
      </c>
      <c r="C322" s="87">
        <v>2500</v>
      </c>
      <c r="D322" s="118">
        <v>0</v>
      </c>
      <c r="E322" s="89">
        <v>0</v>
      </c>
      <c r="F322" s="90">
        <v>0</v>
      </c>
      <c r="G322" s="91">
        <v>2500</v>
      </c>
    </row>
    <row r="323" spans="1:16" s="55" customFormat="1" ht="30" customHeight="1" x14ac:dyDescent="0.35">
      <c r="A323" s="272" t="s">
        <v>188</v>
      </c>
      <c r="B323" s="273"/>
      <c r="C323" s="119">
        <v>500</v>
      </c>
      <c r="D323" s="116">
        <v>0</v>
      </c>
      <c r="E323" s="94">
        <v>0</v>
      </c>
      <c r="F323" s="95">
        <v>25500</v>
      </c>
      <c r="G323" s="117">
        <v>26000</v>
      </c>
    </row>
    <row r="324" spans="1:16" s="55" customFormat="1" ht="46.5" customHeight="1" x14ac:dyDescent="0.35">
      <c r="A324" s="85" t="s">
        <v>53</v>
      </c>
      <c r="B324" s="86" t="s">
        <v>190</v>
      </c>
      <c r="C324" s="87">
        <v>500</v>
      </c>
      <c r="D324" s="118">
        <v>0</v>
      </c>
      <c r="E324" s="89">
        <v>0</v>
      </c>
      <c r="F324" s="90">
        <v>25500</v>
      </c>
      <c r="G324" s="91">
        <v>26000</v>
      </c>
    </row>
    <row r="325" spans="1:16" s="55" customFormat="1" ht="30" customHeight="1" x14ac:dyDescent="0.35">
      <c r="A325" s="272" t="s">
        <v>183</v>
      </c>
      <c r="B325" s="273"/>
      <c r="C325" s="119">
        <v>250</v>
      </c>
      <c r="D325" s="116">
        <v>0</v>
      </c>
      <c r="E325" s="94">
        <v>0</v>
      </c>
      <c r="F325" s="95">
        <v>0</v>
      </c>
      <c r="G325" s="117">
        <v>250</v>
      </c>
    </row>
    <row r="326" spans="1:16" s="55" customFormat="1" ht="46.5" customHeight="1" x14ac:dyDescent="0.35">
      <c r="A326" s="85" t="s">
        <v>53</v>
      </c>
      <c r="B326" s="86" t="s">
        <v>185</v>
      </c>
      <c r="C326" s="87">
        <v>250</v>
      </c>
      <c r="D326" s="118">
        <v>0</v>
      </c>
      <c r="E326" s="89">
        <v>0</v>
      </c>
      <c r="F326" s="90">
        <v>0</v>
      </c>
      <c r="G326" s="91">
        <v>250</v>
      </c>
    </row>
    <row r="327" spans="1:16" s="55" customFormat="1" ht="30" customHeight="1" x14ac:dyDescent="0.35">
      <c r="A327" s="272" t="s">
        <v>218</v>
      </c>
      <c r="B327" s="273"/>
      <c r="C327" s="92">
        <v>250</v>
      </c>
      <c r="D327" s="121">
        <v>0</v>
      </c>
      <c r="E327" s="98">
        <v>0</v>
      </c>
      <c r="F327" s="122">
        <v>0</v>
      </c>
      <c r="G327" s="96">
        <v>250</v>
      </c>
    </row>
    <row r="328" spans="1:16" s="55" customFormat="1" ht="46.5" customHeight="1" x14ac:dyDescent="0.35">
      <c r="A328" s="85" t="s">
        <v>53</v>
      </c>
      <c r="B328" s="86" t="s">
        <v>220</v>
      </c>
      <c r="C328" s="87">
        <v>250</v>
      </c>
      <c r="D328" s="118">
        <v>0</v>
      </c>
      <c r="E328" s="89">
        <v>0</v>
      </c>
      <c r="F328" s="90">
        <v>0</v>
      </c>
      <c r="G328" s="91">
        <v>250</v>
      </c>
    </row>
    <row r="329" spans="1:16" s="114" customFormat="1" ht="45" customHeight="1" thickBot="1" x14ac:dyDescent="0.4">
      <c r="A329" s="107" t="s">
        <v>99</v>
      </c>
      <c r="B329" s="108" t="s">
        <v>171</v>
      </c>
      <c r="C329" s="109">
        <v>372559</v>
      </c>
      <c r="D329" s="170">
        <v>-5000</v>
      </c>
      <c r="E329" s="111">
        <v>0</v>
      </c>
      <c r="F329" s="112">
        <v>60500</v>
      </c>
      <c r="G329" s="113">
        <v>428059</v>
      </c>
    </row>
    <row r="330" spans="1:16" x14ac:dyDescent="0.35">
      <c r="G330" s="47"/>
      <c r="H330" s="47"/>
      <c r="I330" s="47"/>
      <c r="J330" s="47"/>
      <c r="M330" s="68"/>
      <c r="N330" s="68"/>
      <c r="O330" s="68"/>
      <c r="P330" s="68"/>
    </row>
    <row r="332" spans="1:16" ht="14.5" thickBot="1" x14ac:dyDescent="0.4"/>
    <row r="333" spans="1:16" s="67" customFormat="1" ht="45" customHeight="1" thickBot="1" x14ac:dyDescent="0.4">
      <c r="A333" s="263" t="s">
        <v>171</v>
      </c>
      <c r="B333" s="264"/>
      <c r="C333" s="264"/>
      <c r="D333" s="264"/>
      <c r="E333" s="265"/>
      <c r="F333"/>
      <c r="G333"/>
      <c r="H333"/>
      <c r="I333" s="68"/>
      <c r="J333" s="123"/>
    </row>
    <row r="334" spans="1:16" s="67" customFormat="1" ht="24" customHeight="1" thickBot="1" x14ac:dyDescent="0.4">
      <c r="A334" s="274" t="s">
        <v>102</v>
      </c>
      <c r="B334" s="275"/>
      <c r="C334" s="275"/>
      <c r="D334" s="275"/>
      <c r="E334" s="276"/>
      <c r="F334"/>
      <c r="G334"/>
      <c r="H334"/>
      <c r="I334" s="68"/>
      <c r="J334" s="124"/>
    </row>
    <row r="335" spans="1:16" s="52" customFormat="1" ht="105" customHeight="1" x14ac:dyDescent="0.35">
      <c r="A335" s="277" t="s">
        <v>40</v>
      </c>
      <c r="B335" s="278"/>
      <c r="C335" s="49" t="s">
        <v>30</v>
      </c>
      <c r="D335" s="50" t="s">
        <v>31</v>
      </c>
      <c r="E335" s="51" t="s">
        <v>32</v>
      </c>
      <c r="F335"/>
      <c r="G335"/>
      <c r="H335"/>
    </row>
    <row r="336" spans="1:16" s="55" customFormat="1" ht="24" customHeight="1" thickBot="1" x14ac:dyDescent="0.4">
      <c r="A336" s="279"/>
      <c r="B336" s="280"/>
      <c r="C336" s="53" t="s">
        <v>33</v>
      </c>
      <c r="D336" s="54" t="s">
        <v>33</v>
      </c>
      <c r="E336" s="54" t="s">
        <v>33</v>
      </c>
      <c r="F336"/>
      <c r="G336"/>
      <c r="H336"/>
    </row>
    <row r="337" spans="1:12" s="55" customFormat="1" ht="24" customHeight="1" x14ac:dyDescent="0.35">
      <c r="A337" s="281" t="s">
        <v>169</v>
      </c>
      <c r="B337" s="282"/>
      <c r="C337" s="158">
        <v>0</v>
      </c>
      <c r="D337" s="158">
        <v>200</v>
      </c>
      <c r="E337" s="158">
        <v>200</v>
      </c>
      <c r="F337"/>
      <c r="G337"/>
      <c r="H337"/>
    </row>
    <row r="338" spans="1:12" s="55" customFormat="1" ht="31" x14ac:dyDescent="0.35">
      <c r="A338" s="85" t="s">
        <v>53</v>
      </c>
      <c r="B338" s="86" t="s">
        <v>222</v>
      </c>
      <c r="C338" s="161">
        <v>0</v>
      </c>
      <c r="D338" s="161">
        <v>200</v>
      </c>
      <c r="E338" s="161">
        <v>200</v>
      </c>
      <c r="F338"/>
      <c r="G338"/>
      <c r="H338"/>
    </row>
    <row r="339" spans="1:12" s="79" customFormat="1" ht="30" customHeight="1" x14ac:dyDescent="0.35">
      <c r="A339" s="283" t="s">
        <v>223</v>
      </c>
      <c r="B339" s="284"/>
      <c r="C339" s="164">
        <v>-113681</v>
      </c>
      <c r="D339" s="159">
        <v>6540</v>
      </c>
      <c r="E339" s="159">
        <v>-107141</v>
      </c>
      <c r="F339"/>
      <c r="G339"/>
      <c r="H339"/>
    </row>
    <row r="340" spans="1:12" s="55" customFormat="1" ht="46.5" customHeight="1" x14ac:dyDescent="0.35">
      <c r="A340" s="85" t="s">
        <v>53</v>
      </c>
      <c r="B340" s="86" t="s">
        <v>205</v>
      </c>
      <c r="C340" s="171">
        <v>-113681</v>
      </c>
      <c r="D340" s="172">
        <v>6540</v>
      </c>
      <c r="E340" s="172">
        <v>-107141</v>
      </c>
      <c r="F340"/>
      <c r="G340"/>
      <c r="H340"/>
    </row>
    <row r="341" spans="1:12" s="114" customFormat="1" ht="45" customHeight="1" thickBot="1" x14ac:dyDescent="0.4">
      <c r="A341" s="107" t="s">
        <v>99</v>
      </c>
      <c r="B341" s="108" t="s">
        <v>171</v>
      </c>
      <c r="C341" s="109">
        <v>-113681</v>
      </c>
      <c r="D341" s="113">
        <v>6740</v>
      </c>
      <c r="E341" s="113">
        <v>-106941</v>
      </c>
      <c r="F341"/>
      <c r="G341"/>
      <c r="H341"/>
    </row>
    <row r="342" spans="1:12" ht="14.5" x14ac:dyDescent="0.35">
      <c r="E342"/>
      <c r="F342"/>
      <c r="G342"/>
      <c r="K342" s="47"/>
      <c r="L342" s="47"/>
    </row>
    <row r="343" spans="1:12" ht="14.5" x14ac:dyDescent="0.35">
      <c r="E343"/>
      <c r="F343"/>
      <c r="G343"/>
      <c r="K343" s="47"/>
      <c r="L343" s="47"/>
    </row>
    <row r="344" spans="1:12" ht="15" thickBot="1" x14ac:dyDescent="0.4">
      <c r="E344"/>
      <c r="F344"/>
      <c r="G344"/>
      <c r="K344" s="47"/>
      <c r="L344" s="47"/>
    </row>
    <row r="345" spans="1:12" s="67" customFormat="1" ht="45" customHeight="1" thickBot="1" x14ac:dyDescent="0.4">
      <c r="A345" s="263" t="s">
        <v>171</v>
      </c>
      <c r="B345" s="264"/>
      <c r="C345" s="264"/>
      <c r="D345" s="264"/>
      <c r="E345" s="265"/>
      <c r="F345"/>
      <c r="G345"/>
      <c r="H345"/>
      <c r="I345" s="68"/>
      <c r="J345" s="123"/>
    </row>
    <row r="346" spans="1:12" s="67" customFormat="1" ht="24" customHeight="1" thickBot="1" x14ac:dyDescent="0.4">
      <c r="A346" s="274" t="s">
        <v>105</v>
      </c>
      <c r="B346" s="275"/>
      <c r="C346" s="275"/>
      <c r="D346" s="275"/>
      <c r="E346" s="276"/>
      <c r="F346"/>
      <c r="G346"/>
      <c r="H346"/>
      <c r="I346" s="68"/>
      <c r="J346" s="124"/>
    </row>
    <row r="347" spans="1:12" s="52" customFormat="1" ht="105" customHeight="1" x14ac:dyDescent="0.35">
      <c r="A347" s="277" t="s">
        <v>40</v>
      </c>
      <c r="B347" s="278"/>
      <c r="C347" s="49" t="s">
        <v>30</v>
      </c>
      <c r="D347" s="50" t="s">
        <v>31</v>
      </c>
      <c r="E347" s="51" t="s">
        <v>32</v>
      </c>
      <c r="F347"/>
      <c r="G347"/>
      <c r="H347"/>
    </row>
    <row r="348" spans="1:12" s="55" customFormat="1" ht="24" customHeight="1" thickBot="1" x14ac:dyDescent="0.4">
      <c r="A348" s="279"/>
      <c r="B348" s="280"/>
      <c r="C348" s="53" t="s">
        <v>33</v>
      </c>
      <c r="D348" s="54" t="s">
        <v>33</v>
      </c>
      <c r="E348" s="54" t="s">
        <v>33</v>
      </c>
      <c r="F348" s="68"/>
      <c r="G348" s="125"/>
    </row>
    <row r="349" spans="1:12" s="79" customFormat="1" ht="30" customHeight="1" x14ac:dyDescent="0.35">
      <c r="A349" s="281" t="s">
        <v>223</v>
      </c>
      <c r="B349" s="282"/>
      <c r="C349" s="115">
        <v>1386253</v>
      </c>
      <c r="D349" s="126">
        <v>126024</v>
      </c>
      <c r="E349" s="126">
        <v>1512277</v>
      </c>
      <c r="F349" s="68"/>
      <c r="G349" s="173"/>
    </row>
    <row r="350" spans="1:12" s="55" customFormat="1" ht="46.5" customHeight="1" x14ac:dyDescent="0.35">
      <c r="A350" s="85" t="s">
        <v>53</v>
      </c>
      <c r="B350" s="86" t="s">
        <v>205</v>
      </c>
      <c r="C350" s="87">
        <v>1386253</v>
      </c>
      <c r="D350" s="91">
        <v>126024</v>
      </c>
      <c r="E350" s="91">
        <v>1512277</v>
      </c>
      <c r="F350" s="68"/>
      <c r="G350" s="128"/>
    </row>
    <row r="351" spans="1:12" s="114" customFormat="1" ht="45" customHeight="1" thickBot="1" x14ac:dyDescent="0.4">
      <c r="A351" s="107" t="s">
        <v>99</v>
      </c>
      <c r="B351" s="108" t="s">
        <v>171</v>
      </c>
      <c r="C351" s="109">
        <v>1386253</v>
      </c>
      <c r="D351" s="113">
        <v>126024</v>
      </c>
      <c r="E351" s="113">
        <v>1512277</v>
      </c>
      <c r="F351" s="68"/>
      <c r="G351" s="174"/>
    </row>
    <row r="352" spans="1:12" ht="30.5" customHeight="1" thickBot="1" x14ac:dyDescent="0.4">
      <c r="J352" s="47"/>
      <c r="K352" s="47"/>
      <c r="L352" s="47"/>
    </row>
    <row r="353" spans="1:12" ht="45" customHeight="1" thickBot="1" x14ac:dyDescent="0.4">
      <c r="A353" s="263" t="s">
        <v>224</v>
      </c>
      <c r="B353" s="264"/>
      <c r="C353" s="264"/>
      <c r="D353" s="264"/>
      <c r="E353" s="265"/>
      <c r="F353"/>
      <c r="G353"/>
      <c r="H353"/>
      <c r="I353" s="47"/>
      <c r="J353" s="47"/>
      <c r="K353" s="47"/>
      <c r="L353" s="47"/>
    </row>
    <row r="354" spans="1:12" ht="27.75" customHeight="1" thickBot="1" x14ac:dyDescent="0.4">
      <c r="A354" s="266" t="s">
        <v>29</v>
      </c>
      <c r="B354" s="267"/>
      <c r="C354" s="263" t="s">
        <v>4</v>
      </c>
      <c r="D354" s="264"/>
      <c r="E354" s="265"/>
      <c r="F354"/>
      <c r="G354"/>
      <c r="H354"/>
      <c r="I354" s="47"/>
      <c r="J354" s="47"/>
      <c r="K354" s="47"/>
      <c r="L354" s="47"/>
    </row>
    <row r="355" spans="1:12" s="52" customFormat="1" ht="105" customHeight="1" x14ac:dyDescent="0.35">
      <c r="A355" s="266"/>
      <c r="B355" s="267"/>
      <c r="C355" s="49" t="s">
        <v>30</v>
      </c>
      <c r="D355" s="50" t="s">
        <v>31</v>
      </c>
      <c r="E355" s="51" t="s">
        <v>32</v>
      </c>
      <c r="F355"/>
      <c r="G355"/>
      <c r="H355"/>
    </row>
    <row r="356" spans="1:12" s="55" customFormat="1" ht="24" customHeight="1" thickBot="1" x14ac:dyDescent="0.4">
      <c r="A356" s="268"/>
      <c r="B356" s="269"/>
      <c r="C356" s="53" t="s">
        <v>33</v>
      </c>
      <c r="D356" s="54" t="s">
        <v>33</v>
      </c>
      <c r="E356" s="54" t="s">
        <v>33</v>
      </c>
      <c r="G356"/>
      <c r="H356"/>
    </row>
    <row r="357" spans="1:12" s="59" customFormat="1" ht="30" customHeight="1" x14ac:dyDescent="0.35">
      <c r="A357" s="270" t="s">
        <v>6</v>
      </c>
      <c r="B357" s="271"/>
      <c r="C357" s="56">
        <v>892772</v>
      </c>
      <c r="D357" s="57">
        <v>136535</v>
      </c>
      <c r="E357" s="175">
        <v>1029307</v>
      </c>
      <c r="G357"/>
      <c r="H357"/>
    </row>
    <row r="358" spans="1:12" s="60" customFormat="1" ht="30" customHeight="1" x14ac:dyDescent="0.35">
      <c r="A358" s="259" t="s">
        <v>7</v>
      </c>
      <c r="B358" s="260"/>
      <c r="C358" s="58">
        <v>529197</v>
      </c>
      <c r="D358" s="57">
        <v>98440</v>
      </c>
      <c r="E358" s="175">
        <v>627637</v>
      </c>
      <c r="G358"/>
      <c r="H358"/>
    </row>
    <row r="359" spans="1:12" s="60" customFormat="1" ht="30" customHeight="1" x14ac:dyDescent="0.35">
      <c r="A359" s="257" t="s">
        <v>34</v>
      </c>
      <c r="B359" s="258"/>
      <c r="C359" s="61">
        <v>1421969</v>
      </c>
      <c r="D359" s="61">
        <v>234975</v>
      </c>
      <c r="E359" s="63">
        <v>1656944</v>
      </c>
      <c r="G359"/>
      <c r="H359"/>
    </row>
    <row r="360" spans="1:12" s="60" customFormat="1" ht="30" customHeight="1" x14ac:dyDescent="0.35">
      <c r="A360" s="259" t="s">
        <v>35</v>
      </c>
      <c r="B360" s="260"/>
      <c r="C360" s="58">
        <v>2000</v>
      </c>
      <c r="D360" s="57">
        <v>217075</v>
      </c>
      <c r="E360" s="175">
        <v>219075</v>
      </c>
      <c r="G360"/>
      <c r="H360"/>
    </row>
    <row r="361" spans="1:12" s="60" customFormat="1" ht="30" customHeight="1" x14ac:dyDescent="0.35">
      <c r="A361" s="259" t="s">
        <v>36</v>
      </c>
      <c r="B361" s="260"/>
      <c r="C361" s="58">
        <v>0</v>
      </c>
      <c r="D361" s="57">
        <v>0</v>
      </c>
      <c r="E361" s="175">
        <v>0</v>
      </c>
      <c r="G361"/>
      <c r="H361"/>
    </row>
    <row r="362" spans="1:12" s="60" customFormat="1" ht="30" customHeight="1" x14ac:dyDescent="0.35">
      <c r="A362" s="257" t="s">
        <v>37</v>
      </c>
      <c r="B362" s="258"/>
      <c r="C362" s="61">
        <v>2000</v>
      </c>
      <c r="D362" s="61">
        <v>217075</v>
      </c>
      <c r="E362" s="63">
        <v>219075</v>
      </c>
      <c r="G362"/>
      <c r="H362"/>
    </row>
    <row r="363" spans="1:12" s="66" customFormat="1" ht="45" customHeight="1" thickBot="1" x14ac:dyDescent="0.4">
      <c r="A363" s="261" t="s">
        <v>225</v>
      </c>
      <c r="B363" s="262"/>
      <c r="C363" s="64">
        <v>1423969</v>
      </c>
      <c r="D363" s="133">
        <v>452050</v>
      </c>
      <c r="E363" s="65">
        <v>1876019</v>
      </c>
      <c r="G363"/>
      <c r="H363"/>
    </row>
    <row r="364" spans="1:12" ht="15" thickBot="1" x14ac:dyDescent="0.4">
      <c r="G364"/>
      <c r="H364"/>
      <c r="L364" s="47"/>
    </row>
    <row r="365" spans="1:12" s="67" customFormat="1" ht="45" customHeight="1" thickBot="1" x14ac:dyDescent="0.4">
      <c r="A365" s="263" t="s">
        <v>224</v>
      </c>
      <c r="B365" s="264"/>
      <c r="C365" s="264"/>
      <c r="D365" s="264"/>
      <c r="E365" s="264"/>
      <c r="F365" s="264"/>
      <c r="G365" s="265"/>
      <c r="H365"/>
      <c r="I365"/>
      <c r="J365"/>
      <c r="K365"/>
    </row>
    <row r="366" spans="1:12" s="67" customFormat="1" ht="24" customHeight="1" thickBot="1" x14ac:dyDescent="0.4">
      <c r="A366" s="274" t="s">
        <v>39</v>
      </c>
      <c r="B366" s="275"/>
      <c r="C366" s="275"/>
      <c r="D366" s="275"/>
      <c r="E366" s="275"/>
      <c r="F366" s="275"/>
      <c r="G366" s="276"/>
      <c r="H366"/>
      <c r="I366"/>
      <c r="J366"/>
      <c r="K366"/>
    </row>
    <row r="367" spans="1:12" s="52" customFormat="1" ht="105" customHeight="1" x14ac:dyDescent="0.35">
      <c r="A367" s="277" t="s">
        <v>40</v>
      </c>
      <c r="B367" s="278"/>
      <c r="C367" s="49" t="s">
        <v>30</v>
      </c>
      <c r="D367" s="69" t="s">
        <v>41</v>
      </c>
      <c r="E367" s="70" t="s">
        <v>42</v>
      </c>
      <c r="F367" s="71" t="s">
        <v>43</v>
      </c>
      <c r="G367" s="51" t="s">
        <v>32</v>
      </c>
      <c r="H367"/>
      <c r="I367"/>
      <c r="J367"/>
      <c r="K367"/>
    </row>
    <row r="368" spans="1:12" s="55" customFormat="1" ht="24" customHeight="1" thickBot="1" x14ac:dyDescent="0.4">
      <c r="A368" s="279"/>
      <c r="B368" s="280"/>
      <c r="C368" s="53" t="s">
        <v>33</v>
      </c>
      <c r="D368" s="72" t="s">
        <v>33</v>
      </c>
      <c r="E368" s="73" t="s">
        <v>33</v>
      </c>
      <c r="F368" s="74" t="s">
        <v>33</v>
      </c>
      <c r="G368" s="74" t="s">
        <v>33</v>
      </c>
    </row>
    <row r="369" spans="1:7" s="79" customFormat="1" ht="31.4" customHeight="1" x14ac:dyDescent="0.35">
      <c r="A369" s="272" t="s">
        <v>226</v>
      </c>
      <c r="B369" s="273"/>
      <c r="C369" s="80">
        <v>985</v>
      </c>
      <c r="D369" s="169">
        <v>0</v>
      </c>
      <c r="E369" s="84">
        <v>0</v>
      </c>
      <c r="F369" s="77">
        <v>16</v>
      </c>
      <c r="G369" s="83">
        <v>1001</v>
      </c>
    </row>
    <row r="370" spans="1:7" s="55" customFormat="1" ht="46.5" customHeight="1" x14ac:dyDescent="0.35">
      <c r="A370" s="85" t="s">
        <v>53</v>
      </c>
      <c r="B370" s="86" t="s">
        <v>227</v>
      </c>
      <c r="C370" s="87">
        <v>985</v>
      </c>
      <c r="D370" s="118">
        <v>0</v>
      </c>
      <c r="E370" s="89">
        <v>0</v>
      </c>
      <c r="F370" s="90">
        <v>16</v>
      </c>
      <c r="G370" s="91">
        <v>1001</v>
      </c>
    </row>
    <row r="371" spans="1:7" s="79" customFormat="1" ht="31.4" customHeight="1" x14ac:dyDescent="0.35">
      <c r="A371" s="272" t="s">
        <v>228</v>
      </c>
      <c r="B371" s="273"/>
      <c r="C371" s="80">
        <v>57857</v>
      </c>
      <c r="D371" s="169">
        <v>0</v>
      </c>
      <c r="E371" s="84">
        <v>-4500</v>
      </c>
      <c r="F371" s="82">
        <v>4630</v>
      </c>
      <c r="G371" s="83">
        <v>57987</v>
      </c>
    </row>
    <row r="372" spans="1:7" s="79" customFormat="1" ht="31.4" customHeight="1" x14ac:dyDescent="0.35">
      <c r="A372" s="272" t="s">
        <v>229</v>
      </c>
      <c r="B372" s="273"/>
      <c r="C372" s="80">
        <v>60061</v>
      </c>
      <c r="D372" s="169">
        <v>0</v>
      </c>
      <c r="E372" s="84">
        <v>0</v>
      </c>
      <c r="F372" s="82">
        <v>6</v>
      </c>
      <c r="G372" s="83">
        <v>60067</v>
      </c>
    </row>
    <row r="373" spans="1:7" s="55" customFormat="1" ht="46.5" customHeight="1" x14ac:dyDescent="0.35">
      <c r="A373" s="85" t="s">
        <v>53</v>
      </c>
      <c r="B373" s="86" t="s">
        <v>230</v>
      </c>
      <c r="C373" s="87">
        <v>117918</v>
      </c>
      <c r="D373" s="118">
        <v>0</v>
      </c>
      <c r="E373" s="89">
        <v>-4500</v>
      </c>
      <c r="F373" s="90">
        <v>4636</v>
      </c>
      <c r="G373" s="91">
        <v>118054</v>
      </c>
    </row>
    <row r="374" spans="1:7" s="79" customFormat="1" ht="31.4" customHeight="1" x14ac:dyDescent="0.35">
      <c r="A374" s="272" t="s">
        <v>231</v>
      </c>
      <c r="B374" s="273"/>
      <c r="C374" s="80">
        <v>188691</v>
      </c>
      <c r="D374" s="169">
        <v>0</v>
      </c>
      <c r="E374" s="84">
        <v>0</v>
      </c>
      <c r="F374" s="82">
        <v>0</v>
      </c>
      <c r="G374" s="83">
        <v>188691</v>
      </c>
    </row>
    <row r="375" spans="1:7" s="55" customFormat="1" ht="49" customHeight="1" x14ac:dyDescent="0.35">
      <c r="A375" s="85" t="s">
        <v>53</v>
      </c>
      <c r="B375" s="86" t="s">
        <v>232</v>
      </c>
      <c r="C375" s="87">
        <v>188691</v>
      </c>
      <c r="D375" s="118">
        <v>0</v>
      </c>
      <c r="E375" s="89">
        <v>0</v>
      </c>
      <c r="F375" s="90">
        <v>0</v>
      </c>
      <c r="G375" s="91">
        <v>188691</v>
      </c>
    </row>
    <row r="376" spans="1:7" s="79" customFormat="1" ht="31.4" customHeight="1" x14ac:dyDescent="0.35">
      <c r="A376" s="272" t="s">
        <v>233</v>
      </c>
      <c r="B376" s="273"/>
      <c r="C376" s="80">
        <v>4100</v>
      </c>
      <c r="D376" s="169">
        <v>0</v>
      </c>
      <c r="E376" s="84">
        <v>0</v>
      </c>
      <c r="F376" s="82">
        <v>0</v>
      </c>
      <c r="G376" s="83">
        <v>4100</v>
      </c>
    </row>
    <row r="377" spans="1:7" s="79" customFormat="1" ht="31.4" customHeight="1" x14ac:dyDescent="0.35">
      <c r="A377" s="272" t="s">
        <v>234</v>
      </c>
      <c r="B377" s="273"/>
      <c r="C377" s="80">
        <v>386208</v>
      </c>
      <c r="D377" s="169">
        <v>0</v>
      </c>
      <c r="E377" s="84">
        <v>2000</v>
      </c>
      <c r="F377" s="82">
        <v>2222</v>
      </c>
      <c r="G377" s="83">
        <v>390430</v>
      </c>
    </row>
    <row r="378" spans="1:7" s="79" customFormat="1" ht="31.4" customHeight="1" x14ac:dyDescent="0.35">
      <c r="A378" s="272" t="s">
        <v>235</v>
      </c>
      <c r="B378" s="273"/>
      <c r="C378" s="80">
        <v>38000</v>
      </c>
      <c r="D378" s="169">
        <v>0</v>
      </c>
      <c r="E378" s="84">
        <v>0</v>
      </c>
      <c r="F378" s="82">
        <v>129661</v>
      </c>
      <c r="G378" s="83">
        <v>167661</v>
      </c>
    </row>
    <row r="379" spans="1:7" s="55" customFormat="1" ht="46.5" customHeight="1" x14ac:dyDescent="0.35">
      <c r="A379" s="85" t="s">
        <v>53</v>
      </c>
      <c r="B379" s="86" t="s">
        <v>236</v>
      </c>
      <c r="C379" s="87">
        <v>428308</v>
      </c>
      <c r="D379" s="118">
        <v>0</v>
      </c>
      <c r="E379" s="89">
        <v>2000</v>
      </c>
      <c r="F379" s="90">
        <v>131883</v>
      </c>
      <c r="G379" s="91">
        <v>562191</v>
      </c>
    </row>
    <row r="380" spans="1:7" s="79" customFormat="1" ht="31.4" customHeight="1" x14ac:dyDescent="0.35">
      <c r="A380" s="272" t="s">
        <v>237</v>
      </c>
      <c r="B380" s="273"/>
      <c r="C380" s="80">
        <v>140500</v>
      </c>
      <c r="D380" s="169">
        <v>0</v>
      </c>
      <c r="E380" s="84">
        <v>2500</v>
      </c>
      <c r="F380" s="82">
        <v>0</v>
      </c>
      <c r="G380" s="83">
        <v>143000</v>
      </c>
    </row>
    <row r="381" spans="1:7" s="79" customFormat="1" ht="31.4" customHeight="1" x14ac:dyDescent="0.35">
      <c r="A381" s="272" t="s">
        <v>238</v>
      </c>
      <c r="B381" s="273"/>
      <c r="C381" s="80">
        <v>8800</v>
      </c>
      <c r="D381" s="169">
        <v>0</v>
      </c>
      <c r="E381" s="84">
        <v>0</v>
      </c>
      <c r="F381" s="82">
        <v>0</v>
      </c>
      <c r="G381" s="83">
        <v>8800</v>
      </c>
    </row>
    <row r="382" spans="1:7" s="79" customFormat="1" ht="31.4" customHeight="1" x14ac:dyDescent="0.35">
      <c r="A382" s="272" t="s">
        <v>239</v>
      </c>
      <c r="B382" s="273"/>
      <c r="C382" s="80">
        <v>7200</v>
      </c>
      <c r="D382" s="169">
        <v>0</v>
      </c>
      <c r="E382" s="84">
        <v>0</v>
      </c>
      <c r="F382" s="82">
        <v>0</v>
      </c>
      <c r="G382" s="83">
        <v>7200</v>
      </c>
    </row>
    <row r="383" spans="1:7" s="55" customFormat="1" ht="46.5" customHeight="1" x14ac:dyDescent="0.35">
      <c r="A383" s="85" t="s">
        <v>53</v>
      </c>
      <c r="B383" s="86" t="s">
        <v>240</v>
      </c>
      <c r="C383" s="87">
        <v>156500</v>
      </c>
      <c r="D383" s="118">
        <v>0</v>
      </c>
      <c r="E383" s="89">
        <v>2500</v>
      </c>
      <c r="F383" s="90">
        <v>0</v>
      </c>
      <c r="G383" s="91">
        <v>159000</v>
      </c>
    </row>
    <row r="384" spans="1:7" s="79" customFormat="1" ht="31.4" customHeight="1" x14ac:dyDescent="0.35">
      <c r="A384" s="272" t="s">
        <v>241</v>
      </c>
      <c r="B384" s="273"/>
      <c r="C384" s="80">
        <v>370</v>
      </c>
      <c r="D384" s="169">
        <v>0</v>
      </c>
      <c r="E384" s="84">
        <v>0</v>
      </c>
      <c r="F384" s="82">
        <v>0</v>
      </c>
      <c r="G384" s="83">
        <v>370</v>
      </c>
    </row>
    <row r="385" spans="1:12" s="55" customFormat="1" ht="46.5" customHeight="1" x14ac:dyDescent="0.35">
      <c r="A385" s="85" t="s">
        <v>53</v>
      </c>
      <c r="B385" s="86" t="s">
        <v>241</v>
      </c>
      <c r="C385" s="87">
        <v>370</v>
      </c>
      <c r="D385" s="118">
        <v>0</v>
      </c>
      <c r="E385" s="89">
        <v>0</v>
      </c>
      <c r="F385" s="90">
        <v>0</v>
      </c>
      <c r="G385" s="91">
        <v>370</v>
      </c>
    </row>
    <row r="386" spans="1:12" s="114" customFormat="1" ht="45" customHeight="1" thickBot="1" x14ac:dyDescent="0.4">
      <c r="A386" s="107" t="s">
        <v>99</v>
      </c>
      <c r="B386" s="108" t="s">
        <v>224</v>
      </c>
      <c r="C386" s="109">
        <v>892772</v>
      </c>
      <c r="D386" s="170">
        <v>0</v>
      </c>
      <c r="E386" s="110">
        <v>0</v>
      </c>
      <c r="F386" s="112">
        <v>136535</v>
      </c>
      <c r="G386" s="113">
        <v>1029307</v>
      </c>
    </row>
    <row r="387" spans="1:12" ht="31.5" customHeight="1" thickBot="1" x14ac:dyDescent="0.4">
      <c r="G387" s="47"/>
      <c r="H387" s="47"/>
      <c r="I387" s="47"/>
      <c r="J387" s="47"/>
      <c r="K387" s="47"/>
      <c r="L387" s="47"/>
    </row>
    <row r="388" spans="1:12" s="67" customFormat="1" ht="45" customHeight="1" thickBot="1" x14ac:dyDescent="0.4">
      <c r="A388" s="263" t="s">
        <v>224</v>
      </c>
      <c r="B388" s="264"/>
      <c r="C388" s="264"/>
      <c r="D388" s="264"/>
      <c r="E388" s="264"/>
      <c r="F388" s="264"/>
      <c r="G388" s="265"/>
      <c r="H388"/>
      <c r="I388"/>
      <c r="J388"/>
      <c r="K388"/>
    </row>
    <row r="389" spans="1:12" s="67" customFormat="1" ht="24" customHeight="1" thickBot="1" x14ac:dyDescent="0.4">
      <c r="A389" s="274" t="s">
        <v>100</v>
      </c>
      <c r="B389" s="275"/>
      <c r="C389" s="275"/>
      <c r="D389" s="275"/>
      <c r="E389" s="275"/>
      <c r="F389" s="275"/>
      <c r="G389" s="276"/>
      <c r="H389"/>
      <c r="I389"/>
      <c r="J389"/>
      <c r="K389"/>
    </row>
    <row r="390" spans="1:12" s="52" customFormat="1" ht="105" customHeight="1" x14ac:dyDescent="0.35">
      <c r="A390" s="277" t="s">
        <v>40</v>
      </c>
      <c r="B390" s="278"/>
      <c r="C390" s="49" t="s">
        <v>30</v>
      </c>
      <c r="D390" s="69" t="s">
        <v>41</v>
      </c>
      <c r="E390" s="70" t="s">
        <v>42</v>
      </c>
      <c r="F390" s="71" t="s">
        <v>43</v>
      </c>
      <c r="G390" s="51" t="s">
        <v>32</v>
      </c>
      <c r="H390"/>
      <c r="I390"/>
      <c r="J390"/>
    </row>
    <row r="391" spans="1:12" s="55" customFormat="1" ht="24" customHeight="1" thickBot="1" x14ac:dyDescent="0.4">
      <c r="A391" s="279"/>
      <c r="B391" s="280"/>
      <c r="C391" s="53" t="s">
        <v>33</v>
      </c>
      <c r="D391" s="72" t="s">
        <v>33</v>
      </c>
      <c r="E391" s="73" t="s">
        <v>33</v>
      </c>
      <c r="F391" s="74" t="s">
        <v>33</v>
      </c>
      <c r="G391" s="74" t="s">
        <v>33</v>
      </c>
    </row>
    <row r="392" spans="1:12" s="55" customFormat="1" ht="30" customHeight="1" x14ac:dyDescent="0.35">
      <c r="A392" s="287" t="s">
        <v>226</v>
      </c>
      <c r="B392" s="288"/>
      <c r="C392" s="119">
        <v>5000</v>
      </c>
      <c r="D392" s="116">
        <v>0</v>
      </c>
      <c r="E392" s="94">
        <v>0</v>
      </c>
      <c r="F392" s="77">
        <v>0</v>
      </c>
      <c r="G392" s="117">
        <v>5000</v>
      </c>
    </row>
    <row r="393" spans="1:12" s="55" customFormat="1" ht="46" customHeight="1" x14ac:dyDescent="0.35">
      <c r="A393" s="85" t="s">
        <v>53</v>
      </c>
      <c r="B393" s="86" t="s">
        <v>227</v>
      </c>
      <c r="C393" s="87">
        <v>5000</v>
      </c>
      <c r="D393" s="118">
        <v>0</v>
      </c>
      <c r="E393" s="89">
        <v>0</v>
      </c>
      <c r="F393" s="90">
        <v>0</v>
      </c>
      <c r="G393" s="91">
        <v>5000</v>
      </c>
    </row>
    <row r="394" spans="1:12" s="55" customFormat="1" ht="30" customHeight="1" x14ac:dyDescent="0.35">
      <c r="A394" s="272" t="s">
        <v>229</v>
      </c>
      <c r="B394" s="273"/>
      <c r="C394" s="119">
        <v>186800</v>
      </c>
      <c r="D394" s="116">
        <v>587</v>
      </c>
      <c r="E394" s="94">
        <v>0</v>
      </c>
      <c r="F394" s="95">
        <v>0</v>
      </c>
      <c r="G394" s="117">
        <v>187387</v>
      </c>
    </row>
    <row r="395" spans="1:12" s="55" customFormat="1" ht="46" customHeight="1" x14ac:dyDescent="0.35">
      <c r="A395" s="85" t="s">
        <v>53</v>
      </c>
      <c r="B395" s="86" t="s">
        <v>230</v>
      </c>
      <c r="C395" s="87">
        <v>186800</v>
      </c>
      <c r="D395" s="118">
        <v>587</v>
      </c>
      <c r="E395" s="89">
        <v>0</v>
      </c>
      <c r="F395" s="90">
        <v>0</v>
      </c>
      <c r="G395" s="91">
        <v>187387</v>
      </c>
    </row>
    <row r="396" spans="1:12" s="55" customFormat="1" ht="30" customHeight="1" x14ac:dyDescent="0.35">
      <c r="A396" s="272" t="s">
        <v>234</v>
      </c>
      <c r="B396" s="273"/>
      <c r="C396" s="119">
        <v>181597</v>
      </c>
      <c r="D396" s="116">
        <v>0</v>
      </c>
      <c r="E396" s="94">
        <v>0</v>
      </c>
      <c r="F396" s="95">
        <v>97853</v>
      </c>
      <c r="G396" s="117">
        <v>279450</v>
      </c>
    </row>
    <row r="397" spans="1:12" s="55" customFormat="1" ht="45" customHeight="1" x14ac:dyDescent="0.35">
      <c r="A397" s="85" t="s">
        <v>53</v>
      </c>
      <c r="B397" s="86" t="s">
        <v>236</v>
      </c>
      <c r="C397" s="87">
        <v>181597</v>
      </c>
      <c r="D397" s="118">
        <v>0</v>
      </c>
      <c r="E397" s="89">
        <v>0</v>
      </c>
      <c r="F397" s="90">
        <v>97853</v>
      </c>
      <c r="G397" s="91">
        <v>279450</v>
      </c>
    </row>
    <row r="398" spans="1:12" s="55" customFormat="1" ht="30" customHeight="1" x14ac:dyDescent="0.35">
      <c r="A398" s="272" t="s">
        <v>237</v>
      </c>
      <c r="B398" s="273"/>
      <c r="C398" s="119">
        <v>31000</v>
      </c>
      <c r="D398" s="116">
        <v>0</v>
      </c>
      <c r="E398" s="94">
        <v>0</v>
      </c>
      <c r="F398" s="95">
        <v>0</v>
      </c>
      <c r="G398" s="117">
        <v>31000</v>
      </c>
    </row>
    <row r="399" spans="1:12" s="55" customFormat="1" ht="30" customHeight="1" x14ac:dyDescent="0.35">
      <c r="A399" s="272" t="s">
        <v>238</v>
      </c>
      <c r="B399" s="273"/>
      <c r="C399" s="119">
        <v>120000</v>
      </c>
      <c r="D399" s="116">
        <v>0</v>
      </c>
      <c r="E399" s="94">
        <v>0</v>
      </c>
      <c r="F399" s="95">
        <v>0</v>
      </c>
      <c r="G399" s="117">
        <v>120000</v>
      </c>
    </row>
    <row r="400" spans="1:12" s="55" customFormat="1" ht="30" customHeight="1" x14ac:dyDescent="0.35">
      <c r="A400" s="272" t="s">
        <v>239</v>
      </c>
      <c r="B400" s="273"/>
      <c r="C400" s="119">
        <v>4800</v>
      </c>
      <c r="D400" s="116">
        <v>0</v>
      </c>
      <c r="E400" s="94">
        <v>0</v>
      </c>
      <c r="F400" s="95">
        <v>0</v>
      </c>
      <c r="G400" s="117">
        <v>4800</v>
      </c>
    </row>
    <row r="401" spans="1:10" s="55" customFormat="1" ht="46" customHeight="1" x14ac:dyDescent="0.35">
      <c r="A401" s="85" t="s">
        <v>53</v>
      </c>
      <c r="B401" s="86" t="s">
        <v>240</v>
      </c>
      <c r="C401" s="87">
        <v>155800</v>
      </c>
      <c r="D401" s="118">
        <v>0</v>
      </c>
      <c r="E401" s="89">
        <v>0</v>
      </c>
      <c r="F401" s="90">
        <v>0</v>
      </c>
      <c r="G401" s="91">
        <v>155800</v>
      </c>
    </row>
    <row r="402" spans="1:10" s="114" customFormat="1" ht="45" customHeight="1" thickBot="1" x14ac:dyDescent="0.4">
      <c r="A402" s="107" t="s">
        <v>99</v>
      </c>
      <c r="B402" s="108" t="s">
        <v>224</v>
      </c>
      <c r="C402" s="109">
        <v>529197</v>
      </c>
      <c r="D402" s="170">
        <v>587</v>
      </c>
      <c r="E402" s="111">
        <v>0</v>
      </c>
      <c r="F402" s="112">
        <v>97853</v>
      </c>
      <c r="G402" s="113">
        <v>627637</v>
      </c>
    </row>
    <row r="405" spans="1:10" ht="14.5" thickBot="1" x14ac:dyDescent="0.4"/>
    <row r="406" spans="1:10" s="67" customFormat="1" ht="45" customHeight="1" thickBot="1" x14ac:dyDescent="0.4">
      <c r="A406" s="263" t="s">
        <v>224</v>
      </c>
      <c r="B406" s="264"/>
      <c r="C406" s="264"/>
      <c r="D406" s="264"/>
      <c r="E406" s="265"/>
      <c r="F406"/>
      <c r="G406"/>
      <c r="H406"/>
      <c r="I406" s="68"/>
      <c r="J406" s="123"/>
    </row>
    <row r="407" spans="1:10" s="67" customFormat="1" ht="24" customHeight="1" thickBot="1" x14ac:dyDescent="0.4">
      <c r="A407" s="274" t="s">
        <v>102</v>
      </c>
      <c r="B407" s="275"/>
      <c r="C407" s="275"/>
      <c r="D407" s="275"/>
      <c r="E407" s="276"/>
      <c r="F407"/>
      <c r="G407"/>
      <c r="H407"/>
      <c r="I407" s="68"/>
      <c r="J407" s="124"/>
    </row>
    <row r="408" spans="1:10" s="52" customFormat="1" ht="105" customHeight="1" x14ac:dyDescent="0.35">
      <c r="A408" s="277" t="s">
        <v>40</v>
      </c>
      <c r="B408" s="278"/>
      <c r="C408" s="49" t="s">
        <v>30</v>
      </c>
      <c r="D408" s="50" t="s">
        <v>31</v>
      </c>
      <c r="E408" s="51" t="s">
        <v>32</v>
      </c>
      <c r="F408"/>
      <c r="G408"/>
      <c r="H408"/>
    </row>
    <row r="409" spans="1:10" s="55" customFormat="1" ht="24" customHeight="1" thickBot="1" x14ac:dyDescent="0.4">
      <c r="A409" s="279"/>
      <c r="B409" s="280"/>
      <c r="C409" s="53" t="s">
        <v>33</v>
      </c>
      <c r="D409" s="54" t="s">
        <v>33</v>
      </c>
      <c r="E409" s="54" t="s">
        <v>33</v>
      </c>
      <c r="F409" s="68"/>
      <c r="G409" s="125"/>
    </row>
    <row r="410" spans="1:10" s="79" customFormat="1" ht="30" customHeight="1" x14ac:dyDescent="0.35">
      <c r="A410" s="272" t="s">
        <v>242</v>
      </c>
      <c r="B410" s="273"/>
      <c r="C410" s="132">
        <v>0</v>
      </c>
      <c r="D410" s="152">
        <v>214775</v>
      </c>
      <c r="E410" s="152">
        <v>214775</v>
      </c>
      <c r="F410" s="68"/>
      <c r="G410" s="176"/>
    </row>
    <row r="411" spans="1:10" s="55" customFormat="1" ht="45" customHeight="1" x14ac:dyDescent="0.35">
      <c r="A411" s="85" t="s">
        <v>53</v>
      </c>
      <c r="B411" s="86" t="s">
        <v>243</v>
      </c>
      <c r="C411" s="177">
        <v>0</v>
      </c>
      <c r="D411" s="178">
        <v>214775</v>
      </c>
      <c r="E411" s="178">
        <v>214775</v>
      </c>
      <c r="F411" s="68"/>
      <c r="G411" s="179"/>
    </row>
    <row r="412" spans="1:10" s="79" customFormat="1" ht="30" customHeight="1" x14ac:dyDescent="0.35">
      <c r="A412" s="272" t="s">
        <v>244</v>
      </c>
      <c r="B412" s="273"/>
      <c r="C412" s="132">
        <v>2000</v>
      </c>
      <c r="D412" s="152">
        <v>2300</v>
      </c>
      <c r="E412" s="152">
        <v>4300</v>
      </c>
      <c r="F412" s="68"/>
      <c r="G412" s="176"/>
    </row>
    <row r="413" spans="1:10" s="55" customFormat="1" ht="45" customHeight="1" x14ac:dyDescent="0.35">
      <c r="A413" s="85" t="s">
        <v>53</v>
      </c>
      <c r="B413" s="86" t="s">
        <v>236</v>
      </c>
      <c r="C413" s="87">
        <v>2000</v>
      </c>
      <c r="D413" s="178">
        <v>2300</v>
      </c>
      <c r="E413" s="178">
        <v>4300</v>
      </c>
      <c r="F413" s="68"/>
      <c r="G413" s="179"/>
    </row>
    <row r="414" spans="1:10" s="114" customFormat="1" ht="45" customHeight="1" thickBot="1" x14ac:dyDescent="0.4">
      <c r="A414" s="107" t="s">
        <v>99</v>
      </c>
      <c r="B414" s="108" t="s">
        <v>224</v>
      </c>
      <c r="C414" s="109">
        <v>2000</v>
      </c>
      <c r="D414" s="113">
        <v>217075</v>
      </c>
      <c r="E414" s="113">
        <v>219075</v>
      </c>
      <c r="F414" s="68"/>
      <c r="G414" s="174"/>
    </row>
    <row r="415" spans="1:10" x14ac:dyDescent="0.35">
      <c r="G415" s="47"/>
      <c r="H415" s="47"/>
      <c r="I415" s="47"/>
    </row>
    <row r="417" spans="1:12" ht="14.5" thickBot="1" x14ac:dyDescent="0.4">
      <c r="J417" s="47"/>
      <c r="K417" s="47"/>
      <c r="L417" s="47"/>
    </row>
    <row r="418" spans="1:12" ht="45" customHeight="1" thickBot="1" x14ac:dyDescent="0.4">
      <c r="A418" s="263" t="s">
        <v>245</v>
      </c>
      <c r="B418" s="264"/>
      <c r="C418" s="264"/>
      <c r="D418" s="264"/>
      <c r="E418" s="265"/>
      <c r="F418"/>
      <c r="G418"/>
      <c r="H418"/>
      <c r="I418" s="47"/>
      <c r="J418" s="47"/>
      <c r="K418" s="47"/>
      <c r="L418" s="47"/>
    </row>
    <row r="419" spans="1:12" ht="27.75" customHeight="1" thickBot="1" x14ac:dyDescent="0.4">
      <c r="A419" s="266" t="s">
        <v>29</v>
      </c>
      <c r="B419" s="267"/>
      <c r="C419" s="263" t="s">
        <v>4</v>
      </c>
      <c r="D419" s="264"/>
      <c r="E419" s="265"/>
      <c r="F419"/>
      <c r="G419"/>
      <c r="H419"/>
      <c r="I419" s="47"/>
      <c r="J419" s="47"/>
      <c r="K419" s="47"/>
      <c r="L419" s="47"/>
    </row>
    <row r="420" spans="1:12" s="52" customFormat="1" ht="105" customHeight="1" x14ac:dyDescent="0.35">
      <c r="A420" s="266"/>
      <c r="B420" s="267"/>
      <c r="C420" s="49" t="s">
        <v>30</v>
      </c>
      <c r="D420" s="50" t="s">
        <v>31</v>
      </c>
      <c r="E420" s="51" t="s">
        <v>32</v>
      </c>
    </row>
    <row r="421" spans="1:12" s="55" customFormat="1" ht="24" customHeight="1" thickBot="1" x14ac:dyDescent="0.4">
      <c r="A421" s="268"/>
      <c r="B421" s="269"/>
      <c r="C421" s="53" t="s">
        <v>33</v>
      </c>
      <c r="D421" s="54" t="s">
        <v>33</v>
      </c>
      <c r="E421" s="54" t="s">
        <v>33</v>
      </c>
      <c r="G421"/>
      <c r="H421"/>
    </row>
    <row r="422" spans="1:12" s="59" customFormat="1" ht="30" customHeight="1" x14ac:dyDescent="0.35">
      <c r="A422" s="270" t="s">
        <v>6</v>
      </c>
      <c r="B422" s="271"/>
      <c r="C422" s="56">
        <v>603820</v>
      </c>
      <c r="D422" s="57">
        <v>69505</v>
      </c>
      <c r="E422" s="175">
        <v>673325</v>
      </c>
      <c r="G422"/>
      <c r="H422"/>
    </row>
    <row r="423" spans="1:12" s="60" customFormat="1" ht="30" customHeight="1" x14ac:dyDescent="0.35">
      <c r="A423" s="259" t="s">
        <v>7</v>
      </c>
      <c r="B423" s="260"/>
      <c r="C423" s="58">
        <v>312654</v>
      </c>
      <c r="D423" s="57">
        <v>-16606</v>
      </c>
      <c r="E423" s="175">
        <v>296048</v>
      </c>
      <c r="G423"/>
      <c r="H423"/>
    </row>
    <row r="424" spans="1:12" s="60" customFormat="1" ht="30" customHeight="1" x14ac:dyDescent="0.35">
      <c r="A424" s="257" t="s">
        <v>34</v>
      </c>
      <c r="B424" s="258"/>
      <c r="C424" s="61">
        <v>916474</v>
      </c>
      <c r="D424" s="61">
        <v>52899</v>
      </c>
      <c r="E424" s="63">
        <v>969373</v>
      </c>
      <c r="G424"/>
      <c r="H424"/>
    </row>
    <row r="425" spans="1:12" s="60" customFormat="1" ht="30" customHeight="1" x14ac:dyDescent="0.35">
      <c r="A425" s="259" t="s">
        <v>35</v>
      </c>
      <c r="B425" s="260"/>
      <c r="C425" s="58">
        <v>7000</v>
      </c>
      <c r="D425" s="57">
        <v>30700</v>
      </c>
      <c r="E425" s="175">
        <v>37700</v>
      </c>
      <c r="G425"/>
      <c r="H425"/>
    </row>
    <row r="426" spans="1:12" s="60" customFormat="1" ht="30" customHeight="1" x14ac:dyDescent="0.35">
      <c r="A426" s="259" t="s">
        <v>36</v>
      </c>
      <c r="B426" s="260"/>
      <c r="C426" s="58">
        <v>0</v>
      </c>
      <c r="D426" s="58">
        <v>-527</v>
      </c>
      <c r="E426" s="58">
        <v>-527</v>
      </c>
      <c r="G426"/>
      <c r="H426"/>
    </row>
    <row r="427" spans="1:12" s="60" customFormat="1" ht="30" customHeight="1" x14ac:dyDescent="0.35">
      <c r="A427" s="257" t="s">
        <v>37</v>
      </c>
      <c r="B427" s="258"/>
      <c r="C427" s="61">
        <v>7000</v>
      </c>
      <c r="D427" s="61">
        <v>30173</v>
      </c>
      <c r="E427" s="63">
        <v>37173</v>
      </c>
      <c r="G427"/>
      <c r="H427"/>
    </row>
    <row r="428" spans="1:12" s="66" customFormat="1" ht="45" customHeight="1" thickBot="1" x14ac:dyDescent="0.4">
      <c r="A428" s="261" t="s">
        <v>246</v>
      </c>
      <c r="B428" s="262"/>
      <c r="C428" s="64">
        <v>923474</v>
      </c>
      <c r="D428" s="133">
        <v>83072</v>
      </c>
      <c r="E428" s="65">
        <v>1006546</v>
      </c>
      <c r="G428"/>
      <c r="H428"/>
    </row>
    <row r="429" spans="1:12" x14ac:dyDescent="0.35">
      <c r="D429" s="68"/>
      <c r="E429" s="68"/>
      <c r="F429" s="68"/>
      <c r="I429" s="47"/>
      <c r="J429" s="47"/>
      <c r="K429" s="47"/>
      <c r="L429" s="47"/>
    </row>
    <row r="430" spans="1:12" x14ac:dyDescent="0.35">
      <c r="L430" s="47"/>
    </row>
    <row r="431" spans="1:12" ht="14.5" thickBot="1" x14ac:dyDescent="0.4">
      <c r="L431" s="47"/>
    </row>
    <row r="432" spans="1:12" s="67" customFormat="1" ht="45" customHeight="1" thickBot="1" x14ac:dyDescent="0.4">
      <c r="A432" s="263" t="s">
        <v>245</v>
      </c>
      <c r="B432" s="264"/>
      <c r="C432" s="264"/>
      <c r="D432" s="264"/>
      <c r="E432" s="264"/>
      <c r="F432" s="264"/>
      <c r="G432" s="265"/>
      <c r="H432"/>
      <c r="I432"/>
      <c r="J432"/>
      <c r="K432"/>
    </row>
    <row r="433" spans="1:11" s="67" customFormat="1" ht="24" customHeight="1" thickBot="1" x14ac:dyDescent="0.4">
      <c r="A433" s="274" t="s">
        <v>39</v>
      </c>
      <c r="B433" s="275"/>
      <c r="C433" s="275"/>
      <c r="D433" s="275"/>
      <c r="E433" s="275"/>
      <c r="F433" s="275"/>
      <c r="G433" s="276"/>
      <c r="H433"/>
      <c r="I433"/>
      <c r="J433"/>
      <c r="K433"/>
    </row>
    <row r="434" spans="1:11" s="52" customFormat="1" ht="105" customHeight="1" x14ac:dyDescent="0.35">
      <c r="A434" s="277" t="s">
        <v>40</v>
      </c>
      <c r="B434" s="278"/>
      <c r="C434" s="49" t="s">
        <v>30</v>
      </c>
      <c r="D434" s="69" t="s">
        <v>41</v>
      </c>
      <c r="E434" s="70" t="s">
        <v>42</v>
      </c>
      <c r="F434" s="71" t="s">
        <v>43</v>
      </c>
      <c r="G434" s="51" t="s">
        <v>32</v>
      </c>
      <c r="H434"/>
      <c r="I434"/>
      <c r="J434"/>
      <c r="K434"/>
    </row>
    <row r="435" spans="1:11" s="55" customFormat="1" ht="24" customHeight="1" thickBot="1" x14ac:dyDescent="0.4">
      <c r="A435" s="279"/>
      <c r="B435" s="280"/>
      <c r="C435" s="53" t="s">
        <v>33</v>
      </c>
      <c r="D435" s="72" t="s">
        <v>33</v>
      </c>
      <c r="E435" s="73" t="s">
        <v>33</v>
      </c>
      <c r="F435" s="74" t="s">
        <v>33</v>
      </c>
      <c r="G435" s="74" t="s">
        <v>33</v>
      </c>
    </row>
    <row r="436" spans="1:11" s="79" customFormat="1" ht="35.5" customHeight="1" x14ac:dyDescent="0.35">
      <c r="A436" s="272" t="s">
        <v>247</v>
      </c>
      <c r="B436" s="273"/>
      <c r="C436" s="180">
        <v>1982</v>
      </c>
      <c r="D436" s="138">
        <v>0</v>
      </c>
      <c r="E436" s="138">
        <v>0</v>
      </c>
      <c r="F436" s="181">
        <v>2</v>
      </c>
      <c r="G436" s="140">
        <v>1984</v>
      </c>
    </row>
    <row r="437" spans="1:11" s="55" customFormat="1" ht="57.65" customHeight="1" x14ac:dyDescent="0.35">
      <c r="A437" s="85" t="s">
        <v>53</v>
      </c>
      <c r="B437" s="86" t="s">
        <v>248</v>
      </c>
      <c r="C437" s="87">
        <v>1982</v>
      </c>
      <c r="D437" s="88">
        <v>0</v>
      </c>
      <c r="E437" s="88">
        <v>0</v>
      </c>
      <c r="F437" s="90">
        <v>2</v>
      </c>
      <c r="G437" s="91">
        <v>1984</v>
      </c>
    </row>
    <row r="438" spans="1:11" s="79" customFormat="1" ht="30" customHeight="1" x14ac:dyDescent="0.35">
      <c r="A438" s="272" t="s">
        <v>249</v>
      </c>
      <c r="B438" s="273"/>
      <c r="C438" s="137">
        <v>4578</v>
      </c>
      <c r="D438" s="138">
        <v>0</v>
      </c>
      <c r="E438" s="138">
        <v>400</v>
      </c>
      <c r="F438" s="150">
        <v>432</v>
      </c>
      <c r="G438" s="140">
        <v>5410</v>
      </c>
    </row>
    <row r="439" spans="1:11" s="79" customFormat="1" ht="30" customHeight="1" x14ac:dyDescent="0.35">
      <c r="A439" s="272" t="s">
        <v>250</v>
      </c>
      <c r="B439" s="273"/>
      <c r="C439" s="137">
        <v>6333</v>
      </c>
      <c r="D439" s="138">
        <v>0</v>
      </c>
      <c r="E439" s="138">
        <v>0</v>
      </c>
      <c r="F439" s="150">
        <v>5</v>
      </c>
      <c r="G439" s="140">
        <v>6338</v>
      </c>
    </row>
    <row r="440" spans="1:11" s="79" customFormat="1" ht="30" customHeight="1" x14ac:dyDescent="0.35">
      <c r="A440" s="272" t="s">
        <v>251</v>
      </c>
      <c r="B440" s="273"/>
      <c r="C440" s="137">
        <v>3807</v>
      </c>
      <c r="D440" s="138">
        <v>0</v>
      </c>
      <c r="E440" s="138">
        <v>0</v>
      </c>
      <c r="F440" s="150">
        <v>7</v>
      </c>
      <c r="G440" s="140">
        <v>3814</v>
      </c>
    </row>
    <row r="441" spans="1:11" s="55" customFormat="1" ht="60.65" customHeight="1" x14ac:dyDescent="0.35">
      <c r="A441" s="85" t="s">
        <v>53</v>
      </c>
      <c r="B441" s="86" t="s">
        <v>252</v>
      </c>
      <c r="C441" s="87">
        <v>14718</v>
      </c>
      <c r="D441" s="88">
        <v>0</v>
      </c>
      <c r="E441" s="88">
        <v>400</v>
      </c>
      <c r="F441" s="90">
        <v>444</v>
      </c>
      <c r="G441" s="91">
        <v>15562</v>
      </c>
    </row>
    <row r="442" spans="1:11" s="79" customFormat="1" ht="30" customHeight="1" x14ac:dyDescent="0.35">
      <c r="A442" s="272" t="s">
        <v>253</v>
      </c>
      <c r="B442" s="273"/>
      <c r="C442" s="137">
        <v>5073</v>
      </c>
      <c r="D442" s="138">
        <v>0</v>
      </c>
      <c r="E442" s="138">
        <v>900</v>
      </c>
      <c r="F442" s="150">
        <v>6</v>
      </c>
      <c r="G442" s="140">
        <v>5979</v>
      </c>
    </row>
    <row r="443" spans="1:11" s="55" customFormat="1" ht="60" customHeight="1" x14ac:dyDescent="0.35">
      <c r="A443" s="85" t="s">
        <v>53</v>
      </c>
      <c r="B443" s="86" t="s">
        <v>254</v>
      </c>
      <c r="C443" s="87">
        <v>5073</v>
      </c>
      <c r="D443" s="88">
        <v>0</v>
      </c>
      <c r="E443" s="88">
        <v>900</v>
      </c>
      <c r="F443" s="90">
        <v>6</v>
      </c>
      <c r="G443" s="91">
        <v>5979</v>
      </c>
    </row>
    <row r="444" spans="1:11" s="79" customFormat="1" ht="30" customHeight="1" x14ac:dyDescent="0.35">
      <c r="A444" s="272" t="s">
        <v>255</v>
      </c>
      <c r="B444" s="273"/>
      <c r="C444" s="137">
        <v>500</v>
      </c>
      <c r="D444" s="138">
        <v>0</v>
      </c>
      <c r="E444" s="138">
        <v>300</v>
      </c>
      <c r="F444" s="150">
        <v>0</v>
      </c>
      <c r="G444" s="140">
        <v>800</v>
      </c>
    </row>
    <row r="445" spans="1:11" s="79" customFormat="1" ht="30" customHeight="1" x14ac:dyDescent="0.35">
      <c r="A445" s="272" t="s">
        <v>256</v>
      </c>
      <c r="B445" s="273"/>
      <c r="C445" s="137">
        <v>10670</v>
      </c>
      <c r="D445" s="138">
        <v>0</v>
      </c>
      <c r="E445" s="138">
        <v>0</v>
      </c>
      <c r="F445" s="150">
        <v>1</v>
      </c>
      <c r="G445" s="140">
        <v>10671</v>
      </c>
    </row>
    <row r="446" spans="1:11" s="79" customFormat="1" ht="30" customHeight="1" x14ac:dyDescent="0.35">
      <c r="A446" s="272" t="s">
        <v>257</v>
      </c>
      <c r="B446" s="273"/>
      <c r="C446" s="137">
        <v>6436</v>
      </c>
      <c r="D446" s="138">
        <v>0</v>
      </c>
      <c r="E446" s="138">
        <v>0</v>
      </c>
      <c r="F446" s="150">
        <v>0</v>
      </c>
      <c r="G446" s="140">
        <v>6436</v>
      </c>
    </row>
    <row r="447" spans="1:11" s="79" customFormat="1" ht="30" customHeight="1" x14ac:dyDescent="0.35">
      <c r="A447" s="272" t="s">
        <v>258</v>
      </c>
      <c r="B447" s="273"/>
      <c r="C447" s="137">
        <v>83</v>
      </c>
      <c r="D447" s="138">
        <v>0</v>
      </c>
      <c r="E447" s="138">
        <v>0</v>
      </c>
      <c r="F447" s="150">
        <v>10</v>
      </c>
      <c r="G447" s="140">
        <v>93</v>
      </c>
    </row>
    <row r="448" spans="1:11" s="79" customFormat="1" ht="30" customHeight="1" x14ac:dyDescent="0.35">
      <c r="A448" s="272" t="s">
        <v>259</v>
      </c>
      <c r="B448" s="273"/>
      <c r="C448" s="137">
        <v>2650</v>
      </c>
      <c r="D448" s="138">
        <v>0</v>
      </c>
      <c r="E448" s="138">
        <v>0</v>
      </c>
      <c r="F448" s="150">
        <v>0</v>
      </c>
      <c r="G448" s="140">
        <v>2650</v>
      </c>
    </row>
    <row r="449" spans="1:9" s="55" customFormat="1" ht="45" customHeight="1" x14ac:dyDescent="0.35">
      <c r="A449" s="85" t="s">
        <v>53</v>
      </c>
      <c r="B449" s="86" t="s">
        <v>260</v>
      </c>
      <c r="C449" s="87">
        <v>20339</v>
      </c>
      <c r="D449" s="88">
        <v>0</v>
      </c>
      <c r="E449" s="88">
        <v>300</v>
      </c>
      <c r="F449" s="90">
        <v>11</v>
      </c>
      <c r="G449" s="91">
        <v>20650</v>
      </c>
    </row>
    <row r="450" spans="1:9" s="79" customFormat="1" ht="30" customHeight="1" x14ac:dyDescent="0.35">
      <c r="A450" s="272" t="s">
        <v>261</v>
      </c>
      <c r="B450" s="273"/>
      <c r="C450" s="137">
        <v>104664</v>
      </c>
      <c r="D450" s="138">
        <v>0</v>
      </c>
      <c r="E450" s="138">
        <v>1571</v>
      </c>
      <c r="F450" s="150">
        <v>7043</v>
      </c>
      <c r="G450" s="140">
        <v>113278</v>
      </c>
    </row>
    <row r="451" spans="1:9" s="79" customFormat="1" ht="30" customHeight="1" x14ac:dyDescent="0.35">
      <c r="A451" s="272" t="s">
        <v>262</v>
      </c>
      <c r="B451" s="273"/>
      <c r="C451" s="137">
        <v>10000</v>
      </c>
      <c r="D451" s="138">
        <v>0</v>
      </c>
      <c r="E451" s="138">
        <v>0</v>
      </c>
      <c r="F451" s="150">
        <v>6400</v>
      </c>
      <c r="G451" s="140">
        <v>16400</v>
      </c>
    </row>
    <row r="452" spans="1:9" s="55" customFormat="1" ht="46.5" customHeight="1" x14ac:dyDescent="0.35">
      <c r="A452" s="85" t="s">
        <v>53</v>
      </c>
      <c r="B452" s="86" t="s">
        <v>263</v>
      </c>
      <c r="C452" s="87">
        <v>114664</v>
      </c>
      <c r="D452" s="88">
        <v>0</v>
      </c>
      <c r="E452" s="88">
        <v>1571</v>
      </c>
      <c r="F452" s="90">
        <v>13443</v>
      </c>
      <c r="G452" s="91">
        <v>129678</v>
      </c>
    </row>
    <row r="453" spans="1:9" s="79" customFormat="1" ht="30" customHeight="1" x14ac:dyDescent="0.35">
      <c r="A453" s="272" t="s">
        <v>264</v>
      </c>
      <c r="B453" s="273"/>
      <c r="C453" s="137">
        <v>38</v>
      </c>
      <c r="D453" s="138">
        <v>0</v>
      </c>
      <c r="E453" s="138">
        <v>0</v>
      </c>
      <c r="F453" s="150">
        <v>72</v>
      </c>
      <c r="G453" s="140">
        <v>110</v>
      </c>
    </row>
    <row r="454" spans="1:9" s="55" customFormat="1" ht="45" customHeight="1" x14ac:dyDescent="0.35">
      <c r="A454" s="85" t="s">
        <v>53</v>
      </c>
      <c r="B454" s="86" t="s">
        <v>265</v>
      </c>
      <c r="C454" s="87">
        <v>38</v>
      </c>
      <c r="D454" s="88">
        <v>0</v>
      </c>
      <c r="E454" s="88">
        <v>0</v>
      </c>
      <c r="F454" s="90">
        <v>72</v>
      </c>
      <c r="G454" s="91">
        <v>110</v>
      </c>
    </row>
    <row r="455" spans="1:9" s="79" customFormat="1" ht="45.65" customHeight="1" x14ac:dyDescent="0.35">
      <c r="A455" s="272" t="s">
        <v>266</v>
      </c>
      <c r="B455" s="273"/>
      <c r="C455" s="137">
        <v>35833</v>
      </c>
      <c r="D455" s="138">
        <v>0</v>
      </c>
      <c r="E455" s="138">
        <v>-700</v>
      </c>
      <c r="F455" s="150">
        <v>15</v>
      </c>
      <c r="G455" s="140">
        <v>35148</v>
      </c>
    </row>
    <row r="456" spans="1:9" s="55" customFormat="1" ht="45" customHeight="1" x14ac:dyDescent="0.35">
      <c r="A456" s="85" t="s">
        <v>53</v>
      </c>
      <c r="B456" s="86" t="s">
        <v>267</v>
      </c>
      <c r="C456" s="87">
        <v>35833</v>
      </c>
      <c r="D456" s="88">
        <v>0</v>
      </c>
      <c r="E456" s="89">
        <v>-700</v>
      </c>
      <c r="F456" s="90">
        <v>15</v>
      </c>
      <c r="G456" s="91">
        <v>35148</v>
      </c>
    </row>
    <row r="457" spans="1:9" s="79" customFormat="1" ht="30" customHeight="1" x14ac:dyDescent="0.35">
      <c r="A457" s="272" t="s">
        <v>268</v>
      </c>
      <c r="B457" s="273"/>
      <c r="C457" s="137">
        <v>13265</v>
      </c>
      <c r="D457" s="138">
        <v>0</v>
      </c>
      <c r="E457" s="138">
        <v>80</v>
      </c>
      <c r="F457" s="150">
        <v>31</v>
      </c>
      <c r="G457" s="140">
        <v>13376</v>
      </c>
    </row>
    <row r="458" spans="1:9" s="55" customFormat="1" ht="45" customHeight="1" x14ac:dyDescent="0.35">
      <c r="A458" s="85" t="s">
        <v>53</v>
      </c>
      <c r="B458" s="86" t="s">
        <v>269</v>
      </c>
      <c r="C458" s="87">
        <v>13265</v>
      </c>
      <c r="D458" s="88">
        <v>0</v>
      </c>
      <c r="E458" s="89">
        <v>80</v>
      </c>
      <c r="F458" s="90">
        <v>31</v>
      </c>
      <c r="G458" s="91">
        <v>13376</v>
      </c>
    </row>
    <row r="459" spans="1:9" s="79" customFormat="1" ht="30" customHeight="1" x14ac:dyDescent="0.35">
      <c r="A459" s="283" t="s">
        <v>270</v>
      </c>
      <c r="B459" s="284"/>
      <c r="C459" s="137">
        <v>5863</v>
      </c>
      <c r="D459" s="138">
        <v>0</v>
      </c>
      <c r="E459" s="138">
        <v>0</v>
      </c>
      <c r="F459" s="150">
        <v>15</v>
      </c>
      <c r="G459" s="137">
        <v>5878</v>
      </c>
      <c r="I459"/>
    </row>
    <row r="460" spans="1:9" s="55" customFormat="1" ht="46.5" customHeight="1" x14ac:dyDescent="0.35">
      <c r="A460" s="85" t="s">
        <v>53</v>
      </c>
      <c r="B460" s="86" t="s">
        <v>271</v>
      </c>
      <c r="C460" s="87">
        <v>5863</v>
      </c>
      <c r="D460" s="88">
        <v>0</v>
      </c>
      <c r="E460" s="182">
        <v>0</v>
      </c>
      <c r="F460" s="90">
        <v>15</v>
      </c>
      <c r="G460" s="87">
        <v>5878</v>
      </c>
    </row>
    <row r="461" spans="1:9" s="79" customFormat="1" ht="30" customHeight="1" x14ac:dyDescent="0.35">
      <c r="A461" s="272" t="s">
        <v>272</v>
      </c>
      <c r="B461" s="273"/>
      <c r="C461" s="183">
        <v>2363</v>
      </c>
      <c r="D461" s="184">
        <v>0</v>
      </c>
      <c r="E461" s="185">
        <v>0</v>
      </c>
      <c r="F461" s="186">
        <v>0</v>
      </c>
      <c r="G461" s="187">
        <v>2363</v>
      </c>
    </row>
    <row r="462" spans="1:9" s="55" customFormat="1" ht="40.5" customHeight="1" x14ac:dyDescent="0.35">
      <c r="A462" s="85" t="s">
        <v>53</v>
      </c>
      <c r="B462" s="86" t="s">
        <v>273</v>
      </c>
      <c r="C462" s="87">
        <v>2363</v>
      </c>
      <c r="D462" s="88">
        <v>0</v>
      </c>
      <c r="E462" s="89">
        <v>0</v>
      </c>
      <c r="F462" s="90">
        <v>0</v>
      </c>
      <c r="G462" s="91">
        <v>2363</v>
      </c>
    </row>
    <row r="463" spans="1:9" s="79" customFormat="1" ht="30" customHeight="1" x14ac:dyDescent="0.35">
      <c r="A463" s="287" t="s">
        <v>274</v>
      </c>
      <c r="B463" s="288"/>
      <c r="C463" s="92">
        <v>2639</v>
      </c>
      <c r="D463" s="81">
        <v>0</v>
      </c>
      <c r="E463" s="188">
        <v>0</v>
      </c>
      <c r="F463" s="82">
        <v>0</v>
      </c>
      <c r="G463" s="96">
        <v>2639</v>
      </c>
    </row>
    <row r="464" spans="1:9" s="79" customFormat="1" ht="30" customHeight="1" x14ac:dyDescent="0.35">
      <c r="A464" s="291" t="s">
        <v>275</v>
      </c>
      <c r="B464" s="292"/>
      <c r="C464" s="92">
        <v>0</v>
      </c>
      <c r="D464" s="81">
        <v>0</v>
      </c>
      <c r="E464" s="189">
        <v>0</v>
      </c>
      <c r="F464" s="82">
        <v>50</v>
      </c>
      <c r="G464" s="96">
        <v>50</v>
      </c>
    </row>
    <row r="465" spans="1:7" s="55" customFormat="1" ht="42" customHeight="1" x14ac:dyDescent="0.35">
      <c r="A465" s="85" t="s">
        <v>53</v>
      </c>
      <c r="B465" s="86" t="s">
        <v>276</v>
      </c>
      <c r="C465" s="87">
        <v>2639</v>
      </c>
      <c r="D465" s="88">
        <v>0</v>
      </c>
      <c r="E465" s="88">
        <v>0</v>
      </c>
      <c r="F465" s="90">
        <v>50</v>
      </c>
      <c r="G465" s="91">
        <v>2689</v>
      </c>
    </row>
    <row r="466" spans="1:7" s="79" customFormat="1" ht="30" customHeight="1" x14ac:dyDescent="0.35">
      <c r="A466" s="272" t="s">
        <v>277</v>
      </c>
      <c r="B466" s="273"/>
      <c r="C466" s="80">
        <v>500</v>
      </c>
      <c r="D466" s="81">
        <v>0</v>
      </c>
      <c r="E466" s="81">
        <v>0</v>
      </c>
      <c r="F466" s="82">
        <v>0</v>
      </c>
      <c r="G466" s="83">
        <v>500</v>
      </c>
    </row>
    <row r="467" spans="1:7" s="79" customFormat="1" ht="30" customHeight="1" x14ac:dyDescent="0.35">
      <c r="A467" s="272" t="s">
        <v>278</v>
      </c>
      <c r="B467" s="273"/>
      <c r="C467" s="80">
        <v>6276</v>
      </c>
      <c r="D467" s="190">
        <v>0</v>
      </c>
      <c r="E467" s="98">
        <v>0</v>
      </c>
      <c r="F467" s="83">
        <v>15</v>
      </c>
      <c r="G467" s="83">
        <v>6291</v>
      </c>
    </row>
    <row r="468" spans="1:7" s="79" customFormat="1" ht="30" customHeight="1" x14ac:dyDescent="0.35">
      <c r="A468" s="272" t="s">
        <v>279</v>
      </c>
      <c r="B468" s="273"/>
      <c r="C468" s="80">
        <v>0</v>
      </c>
      <c r="D468" s="81">
        <v>0</v>
      </c>
      <c r="E468" s="81">
        <v>0</v>
      </c>
      <c r="F468" s="82">
        <v>5</v>
      </c>
      <c r="G468" s="83">
        <v>5</v>
      </c>
    </row>
    <row r="469" spans="1:7" s="55" customFormat="1" ht="60" customHeight="1" x14ac:dyDescent="0.35">
      <c r="A469" s="85" t="s">
        <v>53</v>
      </c>
      <c r="B469" s="86" t="s">
        <v>280</v>
      </c>
      <c r="C469" s="87">
        <v>6776</v>
      </c>
      <c r="D469" s="88">
        <v>0</v>
      </c>
      <c r="E469" s="88">
        <v>0</v>
      </c>
      <c r="F469" s="90">
        <v>20</v>
      </c>
      <c r="G469" s="91">
        <v>6796</v>
      </c>
    </row>
    <row r="470" spans="1:7" s="79" customFormat="1" ht="30" customHeight="1" x14ac:dyDescent="0.35">
      <c r="A470" s="272" t="s">
        <v>281</v>
      </c>
      <c r="B470" s="273"/>
      <c r="C470" s="92">
        <v>238000</v>
      </c>
      <c r="D470" s="93">
        <v>0</v>
      </c>
      <c r="E470" s="93">
        <v>0</v>
      </c>
      <c r="F470" s="95">
        <v>0</v>
      </c>
      <c r="G470" s="96">
        <v>238000</v>
      </c>
    </row>
    <row r="471" spans="1:7" s="79" customFormat="1" ht="30" customHeight="1" x14ac:dyDescent="0.35">
      <c r="A471" s="272" t="s">
        <v>282</v>
      </c>
      <c r="B471" s="273"/>
      <c r="C471" s="80">
        <v>3806</v>
      </c>
      <c r="D471" s="81">
        <v>0</v>
      </c>
      <c r="E471" s="81">
        <v>1575</v>
      </c>
      <c r="F471" s="82">
        <v>5</v>
      </c>
      <c r="G471" s="83">
        <v>5386</v>
      </c>
    </row>
    <row r="472" spans="1:7" s="79" customFormat="1" ht="30" customHeight="1" x14ac:dyDescent="0.35">
      <c r="A472" s="272" t="s">
        <v>283</v>
      </c>
      <c r="B472" s="273"/>
      <c r="C472" s="80">
        <v>10243</v>
      </c>
      <c r="D472" s="81">
        <v>0</v>
      </c>
      <c r="E472" s="81">
        <v>0</v>
      </c>
      <c r="F472" s="82">
        <v>-1143</v>
      </c>
      <c r="G472" s="83">
        <v>9100</v>
      </c>
    </row>
    <row r="473" spans="1:7" s="55" customFormat="1" ht="45" customHeight="1" x14ac:dyDescent="0.35">
      <c r="A473" s="85" t="s">
        <v>53</v>
      </c>
      <c r="B473" s="86" t="s">
        <v>284</v>
      </c>
      <c r="C473" s="87">
        <v>252049</v>
      </c>
      <c r="D473" s="88">
        <v>0</v>
      </c>
      <c r="E473" s="88">
        <v>1575</v>
      </c>
      <c r="F473" s="90">
        <v>-1138</v>
      </c>
      <c r="G473" s="91">
        <v>252486</v>
      </c>
    </row>
    <row r="474" spans="1:7" s="79" customFormat="1" ht="30" customHeight="1" x14ac:dyDescent="0.35">
      <c r="A474" s="272" t="s">
        <v>285</v>
      </c>
      <c r="B474" s="273"/>
      <c r="C474" s="80">
        <v>60157</v>
      </c>
      <c r="D474" s="81">
        <v>0</v>
      </c>
      <c r="E474" s="81">
        <v>-4126</v>
      </c>
      <c r="F474" s="82">
        <v>20</v>
      </c>
      <c r="G474" s="83">
        <v>56051</v>
      </c>
    </row>
    <row r="475" spans="1:7" s="55" customFormat="1" ht="45" customHeight="1" x14ac:dyDescent="0.35">
      <c r="A475" s="85" t="s">
        <v>53</v>
      </c>
      <c r="B475" s="86" t="s">
        <v>286</v>
      </c>
      <c r="C475" s="87">
        <v>60157</v>
      </c>
      <c r="D475" s="88">
        <v>0</v>
      </c>
      <c r="E475" s="88">
        <v>-4126</v>
      </c>
      <c r="F475" s="90">
        <v>20</v>
      </c>
      <c r="G475" s="91">
        <v>56051</v>
      </c>
    </row>
    <row r="476" spans="1:7" s="79" customFormat="1" ht="30" customHeight="1" x14ac:dyDescent="0.35">
      <c r="A476" s="272" t="s">
        <v>287</v>
      </c>
      <c r="B476" s="273"/>
      <c r="C476" s="80">
        <v>1500</v>
      </c>
      <c r="D476" s="81">
        <v>0</v>
      </c>
      <c r="E476" s="81">
        <v>0</v>
      </c>
      <c r="F476" s="82">
        <v>0</v>
      </c>
      <c r="G476" s="83">
        <v>1500</v>
      </c>
    </row>
    <row r="477" spans="1:7" s="55" customFormat="1" ht="60" customHeight="1" x14ac:dyDescent="0.35">
      <c r="A477" s="85" t="s">
        <v>53</v>
      </c>
      <c r="B477" s="86" t="s">
        <v>288</v>
      </c>
      <c r="C477" s="87">
        <v>1500</v>
      </c>
      <c r="D477" s="88">
        <v>0</v>
      </c>
      <c r="E477" s="88">
        <v>0</v>
      </c>
      <c r="F477" s="90">
        <v>0</v>
      </c>
      <c r="G477" s="91">
        <v>1500</v>
      </c>
    </row>
    <row r="478" spans="1:7" s="79" customFormat="1" ht="30" customHeight="1" x14ac:dyDescent="0.35">
      <c r="A478" s="272" t="s">
        <v>289</v>
      </c>
      <c r="B478" s="273"/>
      <c r="C478" s="80">
        <v>3605</v>
      </c>
      <c r="D478" s="81">
        <v>0</v>
      </c>
      <c r="E478" s="81">
        <v>0</v>
      </c>
      <c r="F478" s="82">
        <v>0</v>
      </c>
      <c r="G478" s="83">
        <v>3605</v>
      </c>
    </row>
    <row r="479" spans="1:7" s="79" customFormat="1" ht="30" customHeight="1" x14ac:dyDescent="0.35">
      <c r="A479" s="272" t="s">
        <v>290</v>
      </c>
      <c r="B479" s="273"/>
      <c r="C479" s="80">
        <v>574</v>
      </c>
      <c r="D479" s="81">
        <v>0</v>
      </c>
      <c r="E479" s="81">
        <v>0</v>
      </c>
      <c r="F479" s="82">
        <v>0</v>
      </c>
      <c r="G479" s="83">
        <v>574</v>
      </c>
    </row>
    <row r="480" spans="1:7" s="55" customFormat="1" ht="54.65" customHeight="1" x14ac:dyDescent="0.35">
      <c r="A480" s="85" t="s">
        <v>53</v>
      </c>
      <c r="B480" s="86" t="s">
        <v>291</v>
      </c>
      <c r="C480" s="87">
        <v>4179</v>
      </c>
      <c r="D480" s="88">
        <v>0</v>
      </c>
      <c r="E480" s="88">
        <v>0</v>
      </c>
      <c r="F480" s="90">
        <v>0</v>
      </c>
      <c r="G480" s="91">
        <v>4179</v>
      </c>
    </row>
    <row r="481" spans="1:7" s="79" customFormat="1" ht="30" customHeight="1" x14ac:dyDescent="0.35">
      <c r="A481" s="272" t="s">
        <v>292</v>
      </c>
      <c r="B481" s="273"/>
      <c r="C481" s="80">
        <v>5362</v>
      </c>
      <c r="D481" s="81">
        <v>0</v>
      </c>
      <c r="E481" s="81">
        <v>0</v>
      </c>
      <c r="F481" s="82">
        <v>1</v>
      </c>
      <c r="G481" s="83">
        <v>5363</v>
      </c>
    </row>
    <row r="482" spans="1:7" s="55" customFormat="1" ht="46.5" customHeight="1" x14ac:dyDescent="0.35">
      <c r="A482" s="85" t="s">
        <v>53</v>
      </c>
      <c r="B482" s="86" t="s">
        <v>293</v>
      </c>
      <c r="C482" s="87">
        <v>5362</v>
      </c>
      <c r="D482" s="88">
        <v>0</v>
      </c>
      <c r="E482" s="88">
        <v>0</v>
      </c>
      <c r="F482" s="90">
        <v>1</v>
      </c>
      <c r="G482" s="91">
        <v>5363</v>
      </c>
    </row>
    <row r="483" spans="1:7" s="79" customFormat="1" ht="30" customHeight="1" x14ac:dyDescent="0.35">
      <c r="A483" s="287" t="s">
        <v>294</v>
      </c>
      <c r="B483" s="288"/>
      <c r="C483" s="80">
        <v>1910</v>
      </c>
      <c r="D483" s="81">
        <v>0</v>
      </c>
      <c r="E483" s="81">
        <v>0</v>
      </c>
      <c r="F483" s="82">
        <v>0</v>
      </c>
      <c r="G483" s="83">
        <v>1910</v>
      </c>
    </row>
    <row r="484" spans="1:7" s="55" customFormat="1" ht="45" customHeight="1" x14ac:dyDescent="0.35">
      <c r="A484" s="85" t="s">
        <v>53</v>
      </c>
      <c r="B484" s="86" t="s">
        <v>295</v>
      </c>
      <c r="C484" s="87">
        <v>1910</v>
      </c>
      <c r="D484" s="88">
        <v>0</v>
      </c>
      <c r="E484" s="88">
        <v>0</v>
      </c>
      <c r="F484" s="90">
        <v>0</v>
      </c>
      <c r="G484" s="91">
        <v>1910</v>
      </c>
    </row>
    <row r="485" spans="1:7" s="79" customFormat="1" ht="30" customHeight="1" x14ac:dyDescent="0.35">
      <c r="A485" s="272" t="s">
        <v>296</v>
      </c>
      <c r="B485" s="273"/>
      <c r="C485" s="80">
        <v>20300</v>
      </c>
      <c r="D485" s="81">
        <v>0</v>
      </c>
      <c r="E485" s="81">
        <v>0</v>
      </c>
      <c r="F485" s="82">
        <v>0</v>
      </c>
      <c r="G485" s="83">
        <v>20300</v>
      </c>
    </row>
    <row r="486" spans="1:7" s="79" customFormat="1" ht="30" customHeight="1" x14ac:dyDescent="0.35">
      <c r="A486" s="272" t="s">
        <v>297</v>
      </c>
      <c r="B486" s="273"/>
      <c r="C486" s="80">
        <v>14312</v>
      </c>
      <c r="D486" s="81">
        <v>0</v>
      </c>
      <c r="E486" s="81">
        <v>0</v>
      </c>
      <c r="F486" s="82">
        <v>0</v>
      </c>
      <c r="G486" s="83">
        <v>14312</v>
      </c>
    </row>
    <row r="487" spans="1:7" s="79" customFormat="1" ht="30" customHeight="1" x14ac:dyDescent="0.35">
      <c r="A487" s="272" t="s">
        <v>298</v>
      </c>
      <c r="B487" s="273"/>
      <c r="C487" s="80">
        <v>9317</v>
      </c>
      <c r="D487" s="81">
        <v>0</v>
      </c>
      <c r="E487" s="81">
        <v>0</v>
      </c>
      <c r="F487" s="82">
        <v>4</v>
      </c>
      <c r="G487" s="83">
        <v>9321</v>
      </c>
    </row>
    <row r="488" spans="1:7" s="79" customFormat="1" ht="30" customHeight="1" x14ac:dyDescent="0.35">
      <c r="A488" s="272" t="s">
        <v>299</v>
      </c>
      <c r="B488" s="273"/>
      <c r="C488" s="80">
        <v>0</v>
      </c>
      <c r="D488" s="81">
        <v>0</v>
      </c>
      <c r="E488" s="81">
        <v>0</v>
      </c>
      <c r="F488" s="82">
        <v>5</v>
      </c>
      <c r="G488" s="83">
        <v>5</v>
      </c>
    </row>
    <row r="489" spans="1:7" s="55" customFormat="1" ht="45" customHeight="1" x14ac:dyDescent="0.35">
      <c r="A489" s="85" t="s">
        <v>53</v>
      </c>
      <c r="B489" s="86" t="s">
        <v>300</v>
      </c>
      <c r="C489" s="87">
        <v>43929</v>
      </c>
      <c r="D489" s="88">
        <v>0</v>
      </c>
      <c r="E489" s="88">
        <v>0</v>
      </c>
      <c r="F489" s="90">
        <v>9</v>
      </c>
      <c r="G489" s="91">
        <v>43938</v>
      </c>
    </row>
    <row r="490" spans="1:7" s="79" customFormat="1" ht="30" customHeight="1" x14ac:dyDescent="0.35">
      <c r="A490" s="272" t="s">
        <v>301</v>
      </c>
      <c r="B490" s="273"/>
      <c r="C490" s="80">
        <v>2069</v>
      </c>
      <c r="D490" s="81">
        <v>0</v>
      </c>
      <c r="E490" s="81">
        <v>0</v>
      </c>
      <c r="F490" s="82">
        <v>3</v>
      </c>
      <c r="G490" s="83">
        <v>2072</v>
      </c>
    </row>
    <row r="491" spans="1:7" s="55" customFormat="1" ht="60" customHeight="1" x14ac:dyDescent="0.35">
      <c r="A491" s="85" t="s">
        <v>53</v>
      </c>
      <c r="B491" s="86" t="s">
        <v>302</v>
      </c>
      <c r="C491" s="87">
        <v>2069</v>
      </c>
      <c r="D491" s="88">
        <v>0</v>
      </c>
      <c r="E491" s="88">
        <v>0</v>
      </c>
      <c r="F491" s="90">
        <v>3</v>
      </c>
      <c r="G491" s="91">
        <v>2072</v>
      </c>
    </row>
    <row r="492" spans="1:7" s="55" customFormat="1" ht="60" customHeight="1" x14ac:dyDescent="0.35">
      <c r="A492" s="272" t="s">
        <v>303</v>
      </c>
      <c r="B492" s="273"/>
      <c r="C492" s="137">
        <v>4120</v>
      </c>
      <c r="D492" s="191">
        <v>0</v>
      </c>
      <c r="E492" s="192">
        <v>0</v>
      </c>
      <c r="F492" s="140">
        <v>-350</v>
      </c>
      <c r="G492" s="140">
        <v>3770</v>
      </c>
    </row>
    <row r="493" spans="1:7" s="79" customFormat="1" ht="30" customHeight="1" x14ac:dyDescent="0.35">
      <c r="A493" s="272" t="s">
        <v>304</v>
      </c>
      <c r="B493" s="273"/>
      <c r="C493" s="137">
        <v>0</v>
      </c>
      <c r="D493" s="144">
        <v>0</v>
      </c>
      <c r="E493" s="149">
        <v>0</v>
      </c>
      <c r="F493" s="139">
        <v>57000</v>
      </c>
      <c r="G493" s="140">
        <v>57000</v>
      </c>
    </row>
    <row r="494" spans="1:7" s="55" customFormat="1" ht="46.5" customHeight="1" x14ac:dyDescent="0.35">
      <c r="A494" s="85" t="s">
        <v>53</v>
      </c>
      <c r="B494" s="86" t="s">
        <v>303</v>
      </c>
      <c r="C494" s="87">
        <v>4120</v>
      </c>
      <c r="D494" s="99">
        <v>0</v>
      </c>
      <c r="E494" s="89">
        <v>0</v>
      </c>
      <c r="F494" s="91">
        <v>56650</v>
      </c>
      <c r="G494" s="91">
        <v>60770</v>
      </c>
    </row>
    <row r="495" spans="1:7" s="79" customFormat="1" ht="30" customHeight="1" x14ac:dyDescent="0.35">
      <c r="A495" s="272" t="s">
        <v>305</v>
      </c>
      <c r="B495" s="273"/>
      <c r="C495" s="132">
        <v>2028</v>
      </c>
      <c r="D495" s="81">
        <v>0</v>
      </c>
      <c r="E495" s="81">
        <v>0</v>
      </c>
      <c r="F495" s="82">
        <v>6</v>
      </c>
      <c r="G495" s="83">
        <v>2034</v>
      </c>
    </row>
    <row r="496" spans="1:7" s="79" customFormat="1" ht="30" customHeight="1" x14ac:dyDescent="0.35">
      <c r="A496" s="272" t="s">
        <v>306</v>
      </c>
      <c r="B496" s="273"/>
      <c r="C496" s="132">
        <v>694</v>
      </c>
      <c r="D496" s="81">
        <v>-170</v>
      </c>
      <c r="E496" s="81">
        <v>0</v>
      </c>
      <c r="F496" s="82">
        <v>3</v>
      </c>
      <c r="G496" s="83">
        <v>527</v>
      </c>
    </row>
    <row r="497" spans="1:12" s="79" customFormat="1" ht="30" customHeight="1" x14ac:dyDescent="0.35">
      <c r="A497" s="287" t="s">
        <v>307</v>
      </c>
      <c r="B497" s="288"/>
      <c r="C497" s="132">
        <v>2270</v>
      </c>
      <c r="D497" s="81">
        <v>0</v>
      </c>
      <c r="E497" s="81">
        <v>0</v>
      </c>
      <c r="F497" s="82">
        <v>12</v>
      </c>
      <c r="G497" s="83">
        <v>2282</v>
      </c>
    </row>
    <row r="498" spans="1:12" s="55" customFormat="1" ht="46.5" customHeight="1" x14ac:dyDescent="0.35">
      <c r="A498" s="85" t="s">
        <v>53</v>
      </c>
      <c r="B498" s="86" t="s">
        <v>308</v>
      </c>
      <c r="C498" s="87">
        <v>4992</v>
      </c>
      <c r="D498" s="88">
        <v>-170</v>
      </c>
      <c r="E498" s="88">
        <v>0</v>
      </c>
      <c r="F498" s="90">
        <v>21</v>
      </c>
      <c r="G498" s="91">
        <v>4843</v>
      </c>
    </row>
    <row r="499" spans="1:12" s="114" customFormat="1" ht="45" customHeight="1" thickBot="1" x14ac:dyDescent="0.4">
      <c r="A499" s="107" t="s">
        <v>99</v>
      </c>
      <c r="B499" s="108" t="s">
        <v>245</v>
      </c>
      <c r="C499" s="109">
        <v>603820</v>
      </c>
      <c r="D499" s="110">
        <v>-170</v>
      </c>
      <c r="E499" s="111">
        <v>0</v>
      </c>
      <c r="F499" s="112">
        <v>69675</v>
      </c>
      <c r="G499" s="113">
        <v>673325</v>
      </c>
    </row>
    <row r="500" spans="1:12" x14ac:dyDescent="0.35">
      <c r="G500" s="47"/>
      <c r="H500" s="47"/>
      <c r="I500" s="47"/>
      <c r="J500" s="47"/>
      <c r="K500" s="47"/>
      <c r="L500" s="47"/>
    </row>
    <row r="501" spans="1:12" ht="15.5" x14ac:dyDescent="0.35">
      <c r="A501" s="59"/>
      <c r="G501" s="47"/>
      <c r="H501" s="47"/>
      <c r="I501" s="47"/>
      <c r="J501" s="47"/>
      <c r="K501" s="47"/>
      <c r="L501" s="47"/>
    </row>
    <row r="502" spans="1:12" ht="14.5" thickBot="1" x14ac:dyDescent="0.4">
      <c r="G502" s="47"/>
      <c r="H502" s="47"/>
      <c r="I502" s="47"/>
      <c r="J502" s="47"/>
      <c r="K502" s="47"/>
      <c r="L502" s="47"/>
    </row>
    <row r="503" spans="1:12" s="67" customFormat="1" ht="45" customHeight="1" thickBot="1" x14ac:dyDescent="0.4">
      <c r="A503" s="263" t="s">
        <v>245</v>
      </c>
      <c r="B503" s="264"/>
      <c r="C503" s="264"/>
      <c r="D503" s="264"/>
      <c r="E503" s="264"/>
      <c r="F503" s="264"/>
      <c r="G503" s="265"/>
      <c r="H503"/>
      <c r="I503"/>
      <c r="J503"/>
      <c r="K503"/>
    </row>
    <row r="504" spans="1:12" s="67" customFormat="1" ht="24" customHeight="1" thickBot="1" x14ac:dyDescent="0.4">
      <c r="A504" s="274" t="s">
        <v>100</v>
      </c>
      <c r="B504" s="275"/>
      <c r="C504" s="275"/>
      <c r="D504" s="275"/>
      <c r="E504" s="275"/>
      <c r="F504" s="275"/>
      <c r="G504" s="276"/>
      <c r="H504"/>
      <c r="I504"/>
      <c r="J504"/>
      <c r="K504"/>
    </row>
    <row r="505" spans="1:12" s="52" customFormat="1" ht="105" customHeight="1" x14ac:dyDescent="0.35">
      <c r="A505" s="277" t="s">
        <v>40</v>
      </c>
      <c r="B505" s="278"/>
      <c r="C505" s="49" t="s">
        <v>30</v>
      </c>
      <c r="D505" s="69" t="s">
        <v>41</v>
      </c>
      <c r="E505" s="70" t="s">
        <v>42</v>
      </c>
      <c r="F505" s="71" t="s">
        <v>43</v>
      </c>
      <c r="G505" s="51" t="s">
        <v>32</v>
      </c>
      <c r="H505"/>
      <c r="I505"/>
      <c r="J505"/>
      <c r="K505"/>
    </row>
    <row r="506" spans="1:12" s="55" customFormat="1" ht="24" customHeight="1" thickBot="1" x14ac:dyDescent="0.4">
      <c r="A506" s="279"/>
      <c r="B506" s="280"/>
      <c r="C506" s="53" t="s">
        <v>33</v>
      </c>
      <c r="D506" s="72" t="s">
        <v>33</v>
      </c>
      <c r="E506" s="73" t="s">
        <v>33</v>
      </c>
      <c r="F506" s="74" t="s">
        <v>33</v>
      </c>
      <c r="G506" s="74" t="s">
        <v>33</v>
      </c>
    </row>
    <row r="507" spans="1:12" s="79" customFormat="1" ht="30" customHeight="1" x14ac:dyDescent="0.35">
      <c r="A507" s="272" t="s">
        <v>249</v>
      </c>
      <c r="B507" s="273"/>
      <c r="C507" s="193">
        <v>20140</v>
      </c>
      <c r="D507" s="194">
        <v>-7267</v>
      </c>
      <c r="E507" s="195">
        <v>4000</v>
      </c>
      <c r="F507" s="181">
        <v>14378</v>
      </c>
      <c r="G507" s="196">
        <v>31251</v>
      </c>
    </row>
    <row r="508" spans="1:12" s="79" customFormat="1" ht="30" customHeight="1" x14ac:dyDescent="0.35">
      <c r="A508" s="272" t="s">
        <v>250</v>
      </c>
      <c r="B508" s="273"/>
      <c r="C508" s="193">
        <v>2686</v>
      </c>
      <c r="D508" s="194">
        <v>0</v>
      </c>
      <c r="E508" s="195">
        <v>0</v>
      </c>
      <c r="F508" s="197">
        <v>0</v>
      </c>
      <c r="G508" s="196">
        <v>2686</v>
      </c>
    </row>
    <row r="509" spans="1:12" s="55" customFormat="1" ht="60" customHeight="1" x14ac:dyDescent="0.35">
      <c r="A509" s="85" t="s">
        <v>53</v>
      </c>
      <c r="B509" s="86" t="s">
        <v>252</v>
      </c>
      <c r="C509" s="87">
        <v>22826</v>
      </c>
      <c r="D509" s="118">
        <v>-7267</v>
      </c>
      <c r="E509" s="89">
        <v>4000</v>
      </c>
      <c r="F509" s="90">
        <v>14378</v>
      </c>
      <c r="G509" s="91">
        <v>33937</v>
      </c>
    </row>
    <row r="510" spans="1:12" s="55" customFormat="1" ht="30" customHeight="1" x14ac:dyDescent="0.35">
      <c r="A510" s="272" t="s">
        <v>253</v>
      </c>
      <c r="B510" s="273"/>
      <c r="C510" s="193">
        <v>30718</v>
      </c>
      <c r="D510" s="194">
        <v>0</v>
      </c>
      <c r="E510" s="195">
        <v>8600</v>
      </c>
      <c r="F510" s="197">
        <v>0</v>
      </c>
      <c r="G510" s="196">
        <v>39318</v>
      </c>
    </row>
    <row r="511" spans="1:12" s="55" customFormat="1" ht="60" customHeight="1" x14ac:dyDescent="0.35">
      <c r="A511" s="85" t="s">
        <v>53</v>
      </c>
      <c r="B511" s="86" t="s">
        <v>254</v>
      </c>
      <c r="C511" s="87">
        <v>30718</v>
      </c>
      <c r="D511" s="118">
        <v>0</v>
      </c>
      <c r="E511" s="89">
        <v>8600</v>
      </c>
      <c r="F511" s="90">
        <v>0</v>
      </c>
      <c r="G511" s="91">
        <v>39318</v>
      </c>
    </row>
    <row r="512" spans="1:12" s="55" customFormat="1" ht="30" customHeight="1" x14ac:dyDescent="0.35">
      <c r="A512" s="272" t="s">
        <v>309</v>
      </c>
      <c r="B512" s="273"/>
      <c r="C512" s="193">
        <v>11500</v>
      </c>
      <c r="D512" s="194">
        <v>0</v>
      </c>
      <c r="E512" s="195">
        <v>0</v>
      </c>
      <c r="F512" s="197">
        <v>0</v>
      </c>
      <c r="G512" s="196">
        <v>11500</v>
      </c>
    </row>
    <row r="513" spans="1:8" s="79" customFormat="1" ht="30" customHeight="1" x14ac:dyDescent="0.35">
      <c r="A513" s="272" t="s">
        <v>257</v>
      </c>
      <c r="B513" s="273"/>
      <c r="C513" s="147">
        <v>9310</v>
      </c>
      <c r="D513" s="148">
        <v>-650</v>
      </c>
      <c r="E513" s="149">
        <v>0</v>
      </c>
      <c r="F513" s="150">
        <v>0</v>
      </c>
      <c r="G513" s="139">
        <v>8660</v>
      </c>
    </row>
    <row r="514" spans="1:8" s="79" customFormat="1" ht="30" customHeight="1" x14ac:dyDescent="0.35">
      <c r="A514" s="272" t="s">
        <v>259</v>
      </c>
      <c r="B514" s="273"/>
      <c r="C514" s="147">
        <v>12564</v>
      </c>
      <c r="D514" s="148">
        <v>0</v>
      </c>
      <c r="E514" s="149">
        <v>2500</v>
      </c>
      <c r="F514" s="150">
        <v>0</v>
      </c>
      <c r="G514" s="139">
        <v>15064</v>
      </c>
    </row>
    <row r="515" spans="1:8" s="55" customFormat="1" ht="52.4" customHeight="1" x14ac:dyDescent="0.35">
      <c r="A515" s="85" t="s">
        <v>53</v>
      </c>
      <c r="B515" s="86" t="s">
        <v>260</v>
      </c>
      <c r="C515" s="87">
        <v>33374</v>
      </c>
      <c r="D515" s="118">
        <v>-650</v>
      </c>
      <c r="E515" s="89">
        <v>2500</v>
      </c>
      <c r="F515" s="90">
        <v>0</v>
      </c>
      <c r="G515" s="91">
        <v>35224</v>
      </c>
    </row>
    <row r="516" spans="1:8" s="55" customFormat="1" ht="30" customHeight="1" x14ac:dyDescent="0.35">
      <c r="A516" s="272" t="s">
        <v>261</v>
      </c>
      <c r="B516" s="273"/>
      <c r="C516" s="193">
        <v>28609</v>
      </c>
      <c r="D516" s="194">
        <v>0</v>
      </c>
      <c r="E516" s="195">
        <v>2524</v>
      </c>
      <c r="F516" s="197">
        <v>0</v>
      </c>
      <c r="G516" s="196">
        <v>31133</v>
      </c>
    </row>
    <row r="517" spans="1:8" s="55" customFormat="1" ht="46.5" customHeight="1" x14ac:dyDescent="0.35">
      <c r="A517" s="85" t="s">
        <v>53</v>
      </c>
      <c r="B517" s="86" t="s">
        <v>263</v>
      </c>
      <c r="C517" s="87">
        <v>28609</v>
      </c>
      <c r="D517" s="118">
        <v>0</v>
      </c>
      <c r="E517" s="89">
        <v>2524</v>
      </c>
      <c r="F517" s="90">
        <v>0</v>
      </c>
      <c r="G517" s="91">
        <v>31133</v>
      </c>
    </row>
    <row r="518" spans="1:8" s="55" customFormat="1" ht="30.65" customHeight="1" x14ac:dyDescent="0.35">
      <c r="A518" s="272" t="s">
        <v>266</v>
      </c>
      <c r="B518" s="273"/>
      <c r="C518" s="193">
        <v>36653</v>
      </c>
      <c r="D518" s="194">
        <v>-5587</v>
      </c>
      <c r="E518" s="195">
        <v>-10124</v>
      </c>
      <c r="F518" s="197">
        <v>0</v>
      </c>
      <c r="G518" s="196">
        <v>20942</v>
      </c>
    </row>
    <row r="519" spans="1:8" s="55" customFormat="1" ht="45" customHeight="1" x14ac:dyDescent="0.35">
      <c r="A519" s="85" t="s">
        <v>53</v>
      </c>
      <c r="B519" s="86" t="s">
        <v>267</v>
      </c>
      <c r="C519" s="87">
        <v>36653</v>
      </c>
      <c r="D519" s="118">
        <v>-5587</v>
      </c>
      <c r="E519" s="89">
        <v>-10124</v>
      </c>
      <c r="F519" s="90">
        <v>0</v>
      </c>
      <c r="G519" s="91">
        <v>20942</v>
      </c>
    </row>
    <row r="520" spans="1:8" s="55" customFormat="1" ht="30" customHeight="1" x14ac:dyDescent="0.35">
      <c r="A520" s="272" t="s">
        <v>268</v>
      </c>
      <c r="B520" s="273"/>
      <c r="C520" s="193">
        <v>8600</v>
      </c>
      <c r="D520" s="194">
        <v>0</v>
      </c>
      <c r="E520" s="195">
        <v>-100</v>
      </c>
      <c r="F520" s="197">
        <v>0</v>
      </c>
      <c r="G520" s="196">
        <v>8500</v>
      </c>
    </row>
    <row r="521" spans="1:8" s="55" customFormat="1" ht="45" customHeight="1" x14ac:dyDescent="0.35">
      <c r="A521" s="85" t="s">
        <v>53</v>
      </c>
      <c r="B521" s="86" t="s">
        <v>310</v>
      </c>
      <c r="C521" s="87">
        <v>8600</v>
      </c>
      <c r="D521" s="118">
        <v>0</v>
      </c>
      <c r="E521" s="89">
        <v>-100</v>
      </c>
      <c r="F521" s="90">
        <v>0</v>
      </c>
      <c r="G521" s="91">
        <v>8500</v>
      </c>
    </row>
    <row r="522" spans="1:8" s="55" customFormat="1" ht="30" customHeight="1" x14ac:dyDescent="0.35">
      <c r="A522" s="272" t="s">
        <v>270</v>
      </c>
      <c r="B522" s="273"/>
      <c r="C522" s="92">
        <v>38217</v>
      </c>
      <c r="D522" s="121">
        <v>0</v>
      </c>
      <c r="E522" s="98">
        <v>0</v>
      </c>
      <c r="F522" s="122">
        <v>0</v>
      </c>
      <c r="G522" s="96">
        <v>38217</v>
      </c>
    </row>
    <row r="523" spans="1:8" s="55" customFormat="1" ht="46.5" customHeight="1" x14ac:dyDescent="0.35">
      <c r="A523" s="85" t="s">
        <v>53</v>
      </c>
      <c r="B523" s="86" t="s">
        <v>271</v>
      </c>
      <c r="C523" s="87">
        <v>38217</v>
      </c>
      <c r="D523" s="118">
        <v>0</v>
      </c>
      <c r="E523" s="89">
        <v>0</v>
      </c>
      <c r="F523" s="90">
        <v>0</v>
      </c>
      <c r="G523" s="91">
        <v>38217</v>
      </c>
    </row>
    <row r="524" spans="1:8" s="55" customFormat="1" ht="30" customHeight="1" x14ac:dyDescent="0.35">
      <c r="A524" s="272" t="s">
        <v>278</v>
      </c>
      <c r="B524" s="273"/>
      <c r="C524" s="120">
        <v>3050</v>
      </c>
      <c r="D524" s="116">
        <v>0</v>
      </c>
      <c r="E524" s="94">
        <v>0</v>
      </c>
      <c r="F524" s="95">
        <v>0</v>
      </c>
      <c r="G524" s="117">
        <v>3050</v>
      </c>
      <c r="H524" s="68"/>
    </row>
    <row r="525" spans="1:8" s="55" customFormat="1" ht="60" customHeight="1" x14ac:dyDescent="0.35">
      <c r="A525" s="85" t="s">
        <v>53</v>
      </c>
      <c r="B525" s="86" t="s">
        <v>280</v>
      </c>
      <c r="C525" s="99">
        <v>3050</v>
      </c>
      <c r="D525" s="118">
        <v>0</v>
      </c>
      <c r="E525" s="89">
        <v>0</v>
      </c>
      <c r="F525" s="90">
        <v>0</v>
      </c>
      <c r="G525" s="91">
        <v>3050</v>
      </c>
      <c r="H525" s="68"/>
    </row>
    <row r="526" spans="1:8" s="55" customFormat="1" ht="30" customHeight="1" x14ac:dyDescent="0.35">
      <c r="A526" s="272" t="s">
        <v>311</v>
      </c>
      <c r="B526" s="273"/>
      <c r="C526" s="120">
        <v>8200</v>
      </c>
      <c r="D526" s="116">
        <v>0</v>
      </c>
      <c r="E526" s="94">
        <v>8673</v>
      </c>
      <c r="F526" s="95">
        <v>0</v>
      </c>
      <c r="G526" s="117">
        <v>16873</v>
      </c>
      <c r="H526" s="68"/>
    </row>
    <row r="527" spans="1:8" s="55" customFormat="1" ht="45" customHeight="1" x14ac:dyDescent="0.35">
      <c r="A527" s="85" t="s">
        <v>53</v>
      </c>
      <c r="B527" s="86" t="s">
        <v>284</v>
      </c>
      <c r="C527" s="99">
        <v>8200</v>
      </c>
      <c r="D527" s="118">
        <v>0</v>
      </c>
      <c r="E527" s="89">
        <v>8673</v>
      </c>
      <c r="F527" s="90">
        <v>0</v>
      </c>
      <c r="G527" s="91">
        <v>16873</v>
      </c>
      <c r="H527" s="68"/>
    </row>
    <row r="528" spans="1:8" s="55" customFormat="1" ht="30" customHeight="1" x14ac:dyDescent="0.35">
      <c r="A528" s="272" t="s">
        <v>285</v>
      </c>
      <c r="B528" s="273"/>
      <c r="C528" s="120">
        <v>67252</v>
      </c>
      <c r="D528" s="116">
        <v>0</v>
      </c>
      <c r="E528" s="94">
        <v>-16073</v>
      </c>
      <c r="F528" s="95">
        <v>0</v>
      </c>
      <c r="G528" s="117">
        <v>51179</v>
      </c>
      <c r="H528" s="68"/>
    </row>
    <row r="529" spans="1:10" s="55" customFormat="1" ht="60" customHeight="1" x14ac:dyDescent="0.35">
      <c r="A529" s="85" t="s">
        <v>53</v>
      </c>
      <c r="B529" s="86" t="s">
        <v>286</v>
      </c>
      <c r="C529" s="99">
        <v>67252</v>
      </c>
      <c r="D529" s="118">
        <v>0</v>
      </c>
      <c r="E529" s="89">
        <v>-16073</v>
      </c>
      <c r="F529" s="90">
        <v>0</v>
      </c>
      <c r="G529" s="91">
        <v>51179</v>
      </c>
      <c r="H529" s="68"/>
    </row>
    <row r="530" spans="1:10" s="55" customFormat="1" ht="30" customHeight="1" x14ac:dyDescent="0.35">
      <c r="A530" s="272" t="s">
        <v>289</v>
      </c>
      <c r="B530" s="273"/>
      <c r="C530" s="120">
        <v>1000</v>
      </c>
      <c r="D530" s="116">
        <v>0</v>
      </c>
      <c r="E530" s="94">
        <v>0</v>
      </c>
      <c r="F530" s="95">
        <v>0</v>
      </c>
      <c r="G530" s="117">
        <v>1000</v>
      </c>
      <c r="H530" s="68"/>
    </row>
    <row r="531" spans="1:10" s="55" customFormat="1" ht="60" customHeight="1" x14ac:dyDescent="0.35">
      <c r="A531" s="85" t="s">
        <v>53</v>
      </c>
      <c r="B531" s="86" t="s">
        <v>291</v>
      </c>
      <c r="C531" s="99">
        <v>1000</v>
      </c>
      <c r="D531" s="118">
        <v>0</v>
      </c>
      <c r="E531" s="89">
        <v>0</v>
      </c>
      <c r="F531" s="90">
        <v>0</v>
      </c>
      <c r="G531" s="91">
        <v>1000</v>
      </c>
      <c r="H531" s="68"/>
    </row>
    <row r="532" spans="1:10" s="55" customFormat="1" ht="30" customHeight="1" x14ac:dyDescent="0.35">
      <c r="A532" s="272" t="s">
        <v>301</v>
      </c>
      <c r="B532" s="273"/>
      <c r="C532" s="120">
        <v>5200</v>
      </c>
      <c r="D532" s="116">
        <v>0</v>
      </c>
      <c r="E532" s="94">
        <v>0</v>
      </c>
      <c r="F532" s="95">
        <v>0</v>
      </c>
      <c r="G532" s="117">
        <v>5200</v>
      </c>
      <c r="H532" s="68"/>
    </row>
    <row r="533" spans="1:10" s="55" customFormat="1" ht="60" customHeight="1" x14ac:dyDescent="0.35">
      <c r="A533" s="85" t="s">
        <v>53</v>
      </c>
      <c r="B533" s="86" t="s">
        <v>302</v>
      </c>
      <c r="C533" s="99">
        <v>5200</v>
      </c>
      <c r="D533" s="118">
        <v>0</v>
      </c>
      <c r="E533" s="89">
        <v>0</v>
      </c>
      <c r="F533" s="90">
        <v>0</v>
      </c>
      <c r="G533" s="91">
        <v>5200</v>
      </c>
      <c r="H533" s="68"/>
    </row>
    <row r="534" spans="1:10" s="55" customFormat="1" ht="30" customHeight="1" x14ac:dyDescent="0.35">
      <c r="A534" s="272" t="s">
        <v>303</v>
      </c>
      <c r="B534" s="273"/>
      <c r="C534" s="120">
        <v>28955</v>
      </c>
      <c r="D534" s="116">
        <v>0</v>
      </c>
      <c r="E534" s="94">
        <v>0</v>
      </c>
      <c r="F534" s="95">
        <v>-17480</v>
      </c>
      <c r="G534" s="117">
        <v>11475</v>
      </c>
      <c r="H534" s="68"/>
    </row>
    <row r="535" spans="1:10" s="55" customFormat="1" ht="60" customHeight="1" x14ac:dyDescent="0.35">
      <c r="A535" s="85" t="s">
        <v>53</v>
      </c>
      <c r="B535" s="86" t="s">
        <v>303</v>
      </c>
      <c r="C535" s="99">
        <v>28955</v>
      </c>
      <c r="D535" s="118">
        <v>0</v>
      </c>
      <c r="E535" s="89">
        <v>0</v>
      </c>
      <c r="F535" s="90">
        <v>-17480</v>
      </c>
      <c r="G535" s="91">
        <v>11475</v>
      </c>
      <c r="H535" s="68"/>
    </row>
    <row r="536" spans="1:10" s="114" customFormat="1" ht="45" customHeight="1" thickBot="1" x14ac:dyDescent="0.4">
      <c r="A536" s="107" t="s">
        <v>99</v>
      </c>
      <c r="B536" s="108" t="s">
        <v>245</v>
      </c>
      <c r="C536" s="109">
        <v>312654</v>
      </c>
      <c r="D536" s="170">
        <v>-13504</v>
      </c>
      <c r="E536" s="111">
        <v>0</v>
      </c>
      <c r="F536" s="112">
        <v>-3102</v>
      </c>
      <c r="G536" s="113">
        <v>296048</v>
      </c>
    </row>
    <row r="539" spans="1:10" ht="15" thickBot="1" x14ac:dyDescent="0.4">
      <c r="F539"/>
      <c r="G539"/>
      <c r="H539"/>
    </row>
    <row r="540" spans="1:10" s="67" customFormat="1" ht="45" customHeight="1" thickBot="1" x14ac:dyDescent="0.4">
      <c r="A540" s="263" t="s">
        <v>245</v>
      </c>
      <c r="B540" s="264"/>
      <c r="C540" s="264"/>
      <c r="D540" s="264"/>
      <c r="E540" s="265"/>
      <c r="F540"/>
      <c r="G540"/>
      <c r="H540"/>
      <c r="I540" s="68"/>
      <c r="J540" s="123"/>
    </row>
    <row r="541" spans="1:10" s="67" customFormat="1" ht="24" customHeight="1" thickBot="1" x14ac:dyDescent="0.4">
      <c r="A541" s="274" t="s">
        <v>102</v>
      </c>
      <c r="B541" s="275"/>
      <c r="C541" s="275"/>
      <c r="D541" s="275"/>
      <c r="E541" s="276"/>
      <c r="F541"/>
      <c r="G541"/>
      <c r="H541"/>
      <c r="I541" s="68"/>
      <c r="J541" s="124"/>
    </row>
    <row r="542" spans="1:10" s="52" customFormat="1" ht="105" customHeight="1" x14ac:dyDescent="0.35">
      <c r="A542" s="277" t="s">
        <v>40</v>
      </c>
      <c r="B542" s="278"/>
      <c r="C542" s="49" t="s">
        <v>30</v>
      </c>
      <c r="D542" s="50" t="s">
        <v>31</v>
      </c>
      <c r="E542" s="51" t="s">
        <v>32</v>
      </c>
      <c r="F542"/>
      <c r="G542"/>
      <c r="H542"/>
    </row>
    <row r="543" spans="1:10" s="55" customFormat="1" ht="24" customHeight="1" thickBot="1" x14ac:dyDescent="0.4">
      <c r="A543" s="279"/>
      <c r="B543" s="280"/>
      <c r="C543" s="53" t="s">
        <v>33</v>
      </c>
      <c r="D543" s="54" t="s">
        <v>33</v>
      </c>
      <c r="E543" s="54" t="s">
        <v>33</v>
      </c>
      <c r="F543" s="68"/>
      <c r="G543" s="125"/>
    </row>
    <row r="544" spans="1:10" s="79" customFormat="1" ht="38.25" customHeight="1" x14ac:dyDescent="0.35">
      <c r="A544" s="293" t="s">
        <v>312</v>
      </c>
      <c r="B544" s="294"/>
      <c r="C544" s="198">
        <v>1000</v>
      </c>
      <c r="D544" s="199">
        <v>4000</v>
      </c>
      <c r="E544" s="199">
        <v>5000</v>
      </c>
      <c r="F544" s="68"/>
      <c r="G544" s="160"/>
    </row>
    <row r="545" spans="1:10" s="55" customFormat="1" ht="46.5" customHeight="1" x14ac:dyDescent="0.35">
      <c r="A545" s="85" t="s">
        <v>53</v>
      </c>
      <c r="B545" s="86" t="s">
        <v>284</v>
      </c>
      <c r="C545" s="161">
        <v>1000</v>
      </c>
      <c r="D545" s="162">
        <v>4000</v>
      </c>
      <c r="E545" s="162">
        <v>5000</v>
      </c>
      <c r="F545" s="68"/>
      <c r="G545" s="163"/>
    </row>
    <row r="546" spans="1:10" s="79" customFormat="1" ht="30" customHeight="1" x14ac:dyDescent="0.35">
      <c r="A546" s="283" t="s">
        <v>313</v>
      </c>
      <c r="B546" s="284"/>
      <c r="C546" s="198">
        <v>6000</v>
      </c>
      <c r="D546" s="199">
        <v>-2000</v>
      </c>
      <c r="E546" s="199">
        <v>4000</v>
      </c>
      <c r="F546" s="68"/>
      <c r="G546" s="160"/>
    </row>
    <row r="547" spans="1:10" s="79" customFormat="1" ht="30" customHeight="1" x14ac:dyDescent="0.35">
      <c r="A547" s="283" t="s">
        <v>314</v>
      </c>
      <c r="B547" s="284"/>
      <c r="C547" s="198">
        <v>0</v>
      </c>
      <c r="D547" s="199">
        <v>28700</v>
      </c>
      <c r="E547" s="199">
        <v>28700</v>
      </c>
      <c r="F547" s="68"/>
      <c r="G547" s="160"/>
    </row>
    <row r="548" spans="1:10" s="55" customFormat="1" ht="46.5" customHeight="1" x14ac:dyDescent="0.35">
      <c r="A548" s="85" t="s">
        <v>53</v>
      </c>
      <c r="B548" s="86" t="s">
        <v>263</v>
      </c>
      <c r="C548" s="161">
        <v>6000</v>
      </c>
      <c r="D548" s="162">
        <v>26700</v>
      </c>
      <c r="E548" s="162">
        <v>32700</v>
      </c>
      <c r="F548" s="68"/>
      <c r="G548" s="163"/>
    </row>
    <row r="549" spans="1:10" s="114" customFormat="1" ht="45" customHeight="1" thickBot="1" x14ac:dyDescent="0.4">
      <c r="A549" s="107" t="s">
        <v>99</v>
      </c>
      <c r="B549" s="200" t="s">
        <v>245</v>
      </c>
      <c r="C549" s="109">
        <v>7000</v>
      </c>
      <c r="D549" s="113">
        <v>30700</v>
      </c>
      <c r="E549" s="113">
        <v>37700</v>
      </c>
      <c r="F549" s="68"/>
      <c r="G549" s="201"/>
    </row>
    <row r="550" spans="1:10" x14ac:dyDescent="0.35">
      <c r="D550" s="68"/>
      <c r="E550" s="68"/>
      <c r="F550" s="68"/>
    </row>
    <row r="551" spans="1:10" s="67" customFormat="1" ht="45" customHeight="1" thickBot="1" x14ac:dyDescent="0.4">
      <c r="A551" s="295"/>
      <c r="B551" s="295"/>
      <c r="C551" s="295"/>
      <c r="D551" s="295"/>
      <c r="E551" s="295"/>
      <c r="F551"/>
      <c r="G551"/>
      <c r="H551"/>
      <c r="I551" s="68"/>
      <c r="J551" s="123"/>
    </row>
    <row r="552" spans="1:10" s="157" customFormat="1" ht="80.25" customHeight="1" thickBot="1" x14ac:dyDescent="0.4">
      <c r="A552" s="263" t="s">
        <v>245</v>
      </c>
      <c r="B552" s="264"/>
      <c r="C552" s="264"/>
      <c r="D552" s="264"/>
      <c r="E552" s="265"/>
      <c r="F552"/>
      <c r="G552"/>
      <c r="H552"/>
    </row>
    <row r="553" spans="1:10" s="55" customFormat="1" ht="24" customHeight="1" thickBot="1" x14ac:dyDescent="0.4">
      <c r="A553" s="296" t="s">
        <v>105</v>
      </c>
      <c r="B553" s="297"/>
      <c r="C553" s="297"/>
      <c r="D553" s="297"/>
      <c r="E553" s="298"/>
      <c r="F553" s="68"/>
      <c r="G553" s="125"/>
    </row>
    <row r="554" spans="1:10" s="79" customFormat="1" ht="82" customHeight="1" x14ac:dyDescent="0.35">
      <c r="A554" s="277" t="s">
        <v>40</v>
      </c>
      <c r="B554" s="278"/>
      <c r="C554" s="49" t="s">
        <v>30</v>
      </c>
      <c r="D554" s="50" t="s">
        <v>31</v>
      </c>
      <c r="E554" s="51" t="s">
        <v>32</v>
      </c>
      <c r="F554" s="160"/>
    </row>
    <row r="555" spans="1:10" s="55" customFormat="1" ht="30" customHeight="1" thickBot="1" x14ac:dyDescent="0.4">
      <c r="A555" s="279"/>
      <c r="B555" s="280"/>
      <c r="C555" s="53" t="s">
        <v>33</v>
      </c>
      <c r="D555" s="54" t="s">
        <v>33</v>
      </c>
      <c r="E555" s="54" t="s">
        <v>33</v>
      </c>
      <c r="F555" s="163"/>
    </row>
    <row r="556" spans="1:10" s="114" customFormat="1" ht="45" customHeight="1" x14ac:dyDescent="0.35">
      <c r="A556" s="283" t="s">
        <v>315</v>
      </c>
      <c r="B556" s="284"/>
      <c r="C556" s="198">
        <v>0</v>
      </c>
      <c r="D556" s="199">
        <v>-527</v>
      </c>
      <c r="E556" s="199">
        <v>-527</v>
      </c>
      <c r="F556" s="201"/>
    </row>
    <row r="557" spans="1:10" ht="46.5" customHeight="1" x14ac:dyDescent="0.35">
      <c r="A557" s="85" t="s">
        <v>101</v>
      </c>
      <c r="B557" s="86" t="s">
        <v>263</v>
      </c>
      <c r="C557" s="161">
        <v>0</v>
      </c>
      <c r="D557" s="162">
        <v>-527</v>
      </c>
      <c r="E557" s="162">
        <v>-527</v>
      </c>
    </row>
    <row r="558" spans="1:10" ht="46.5" customHeight="1" thickBot="1" x14ac:dyDescent="0.4">
      <c r="A558" s="107" t="s">
        <v>99</v>
      </c>
      <c r="B558" s="200" t="s">
        <v>245</v>
      </c>
      <c r="C558" s="109">
        <v>0</v>
      </c>
      <c r="D558" s="113">
        <v>-527</v>
      </c>
      <c r="E558" s="113">
        <v>-527</v>
      </c>
      <c r="F558" s="68"/>
    </row>
    <row r="559" spans="1:10" ht="16" thickBot="1" x14ac:dyDescent="0.4">
      <c r="A559" s="55"/>
      <c r="B559" s="55"/>
      <c r="C559" s="163"/>
      <c r="D559" s="163"/>
      <c r="E559" s="163"/>
      <c r="F559" s="68"/>
    </row>
    <row r="560" spans="1:10" ht="16" thickBot="1" x14ac:dyDescent="0.4">
      <c r="A560" s="55"/>
      <c r="B560" s="55"/>
      <c r="C560" s="163"/>
      <c r="D560" s="163"/>
      <c r="E560" s="163"/>
      <c r="F560" s="68"/>
    </row>
    <row r="561" spans="1:12" ht="45" customHeight="1" thickBot="1" x14ac:dyDescent="0.4">
      <c r="A561" s="263" t="s">
        <v>316</v>
      </c>
      <c r="B561" s="264"/>
      <c r="C561" s="264"/>
      <c r="D561" s="264"/>
      <c r="E561" s="265"/>
      <c r="F561"/>
      <c r="G561"/>
      <c r="H561"/>
      <c r="I561" s="47"/>
      <c r="J561" s="47"/>
      <c r="K561" s="47"/>
      <c r="L561" s="47"/>
    </row>
    <row r="562" spans="1:12" ht="27.75" customHeight="1" thickBot="1" x14ac:dyDescent="0.4">
      <c r="A562" s="302" t="s">
        <v>29</v>
      </c>
      <c r="B562" s="303"/>
      <c r="C562" s="263" t="s">
        <v>4</v>
      </c>
      <c r="D562" s="264"/>
      <c r="E562" s="265"/>
      <c r="F562"/>
      <c r="G562"/>
      <c r="H562"/>
      <c r="I562" s="47"/>
      <c r="J562" s="47"/>
      <c r="K562" s="47"/>
      <c r="L562" s="47"/>
    </row>
    <row r="563" spans="1:12" s="52" customFormat="1" ht="105" customHeight="1" x14ac:dyDescent="0.35">
      <c r="A563" s="266"/>
      <c r="B563" s="304"/>
      <c r="C563" s="49" t="s">
        <v>30</v>
      </c>
      <c r="D563" s="50" t="s">
        <v>31</v>
      </c>
      <c r="E563" s="51" t="s">
        <v>32</v>
      </c>
      <c r="F563"/>
      <c r="G563"/>
      <c r="H563"/>
    </row>
    <row r="564" spans="1:12" s="55" customFormat="1" ht="24" customHeight="1" thickBot="1" x14ac:dyDescent="0.4">
      <c r="A564" s="268"/>
      <c r="B564" s="305"/>
      <c r="C564" s="53" t="s">
        <v>33</v>
      </c>
      <c r="D564" s="54" t="s">
        <v>33</v>
      </c>
      <c r="E564" s="54" t="s">
        <v>33</v>
      </c>
      <c r="G564"/>
      <c r="H564"/>
    </row>
    <row r="565" spans="1:12" s="59" customFormat="1" ht="30" customHeight="1" x14ac:dyDescent="0.35">
      <c r="A565" s="270" t="s">
        <v>6</v>
      </c>
      <c r="B565" s="299"/>
      <c r="C565" s="56">
        <v>505100</v>
      </c>
      <c r="D565" s="57">
        <v>-50486</v>
      </c>
      <c r="E565" s="175">
        <v>454614</v>
      </c>
      <c r="G565"/>
      <c r="H565"/>
    </row>
    <row r="566" spans="1:12" s="60" customFormat="1" ht="30" customHeight="1" x14ac:dyDescent="0.35">
      <c r="A566" s="259" t="s">
        <v>7</v>
      </c>
      <c r="B566" s="300"/>
      <c r="C566" s="58">
        <v>359474</v>
      </c>
      <c r="D566" s="57">
        <v>-40217</v>
      </c>
      <c r="E566" s="175">
        <v>319257</v>
      </c>
      <c r="G566"/>
      <c r="H566"/>
    </row>
    <row r="567" spans="1:12" s="60" customFormat="1" ht="30" customHeight="1" x14ac:dyDescent="0.35">
      <c r="A567" s="257" t="s">
        <v>34</v>
      </c>
      <c r="B567" s="301"/>
      <c r="C567" s="61">
        <v>864574</v>
      </c>
      <c r="D567" s="61">
        <v>-90703</v>
      </c>
      <c r="E567" s="63">
        <v>773871</v>
      </c>
      <c r="G567"/>
      <c r="H567"/>
    </row>
    <row r="568" spans="1:12" s="60" customFormat="1" ht="30" customHeight="1" x14ac:dyDescent="0.35">
      <c r="A568" s="259" t="s">
        <v>35</v>
      </c>
      <c r="B568" s="300"/>
      <c r="C568" s="58">
        <v>66525</v>
      </c>
      <c r="D568" s="57">
        <v>21000</v>
      </c>
      <c r="E568" s="175">
        <v>87525</v>
      </c>
      <c r="G568"/>
      <c r="H568"/>
    </row>
    <row r="569" spans="1:12" s="60" customFormat="1" ht="30" customHeight="1" x14ac:dyDescent="0.35">
      <c r="A569" s="259" t="s">
        <v>36</v>
      </c>
      <c r="B569" s="300"/>
      <c r="C569" s="58">
        <v>0</v>
      </c>
      <c r="D569" s="57">
        <v>0</v>
      </c>
      <c r="E569" s="175">
        <v>0</v>
      </c>
      <c r="G569"/>
      <c r="H569"/>
    </row>
    <row r="570" spans="1:12" s="60" customFormat="1" ht="30" customHeight="1" x14ac:dyDescent="0.35">
      <c r="A570" s="257" t="s">
        <v>37</v>
      </c>
      <c r="B570" s="301"/>
      <c r="C570" s="61">
        <v>66525</v>
      </c>
      <c r="D570" s="61">
        <v>21000</v>
      </c>
      <c r="E570" s="63">
        <v>87525</v>
      </c>
      <c r="G570"/>
      <c r="H570"/>
    </row>
    <row r="571" spans="1:12" s="66" customFormat="1" ht="45" customHeight="1" thickBot="1" x14ac:dyDescent="0.4">
      <c r="A571" s="261" t="s">
        <v>317</v>
      </c>
      <c r="B571" s="306"/>
      <c r="C571" s="64">
        <v>931099</v>
      </c>
      <c r="D571" s="64">
        <v>-69703</v>
      </c>
      <c r="E571" s="65">
        <v>861396</v>
      </c>
      <c r="G571"/>
      <c r="H571"/>
    </row>
    <row r="572" spans="1:12" x14ac:dyDescent="0.35">
      <c r="L572" s="47"/>
    </row>
    <row r="573" spans="1:12" x14ac:dyDescent="0.35">
      <c r="L573" s="47"/>
    </row>
    <row r="574" spans="1:12" ht="14.5" x14ac:dyDescent="0.35">
      <c r="H574"/>
      <c r="I574"/>
      <c r="J574"/>
      <c r="L574" s="47"/>
    </row>
    <row r="575" spans="1:12" s="67" customFormat="1" ht="45" customHeight="1" thickBot="1" x14ac:dyDescent="0.4">
      <c r="A575" s="263" t="s">
        <v>316</v>
      </c>
      <c r="B575" s="264"/>
      <c r="C575" s="264"/>
      <c r="D575" s="264"/>
      <c r="E575" s="264"/>
      <c r="F575" s="264"/>
      <c r="G575" s="265"/>
      <c r="H575"/>
      <c r="I575"/>
      <c r="J575"/>
      <c r="K575"/>
    </row>
    <row r="576" spans="1:12" s="67" customFormat="1" ht="24" customHeight="1" thickBot="1" x14ac:dyDescent="0.4">
      <c r="A576" s="274" t="s">
        <v>39</v>
      </c>
      <c r="B576" s="275"/>
      <c r="C576" s="275"/>
      <c r="D576" s="275"/>
      <c r="E576" s="275"/>
      <c r="F576" s="275"/>
      <c r="G576" s="276"/>
      <c r="H576"/>
      <c r="I576"/>
      <c r="J576"/>
      <c r="K576"/>
    </row>
    <row r="577" spans="1:11" s="52" customFormat="1" ht="105" customHeight="1" x14ac:dyDescent="0.35">
      <c r="A577" s="277" t="s">
        <v>40</v>
      </c>
      <c r="B577" s="278"/>
      <c r="C577" s="49" t="s">
        <v>30</v>
      </c>
      <c r="D577" s="69" t="s">
        <v>41</v>
      </c>
      <c r="E577" s="70" t="s">
        <v>42</v>
      </c>
      <c r="F577" s="71" t="s">
        <v>43</v>
      </c>
      <c r="G577" s="51" t="s">
        <v>32</v>
      </c>
      <c r="H577"/>
      <c r="I577"/>
      <c r="J577"/>
      <c r="K577"/>
    </row>
    <row r="578" spans="1:11" s="55" customFormat="1" ht="24" customHeight="1" thickBot="1" x14ac:dyDescent="0.4">
      <c r="A578" s="279"/>
      <c r="B578" s="280"/>
      <c r="C578" s="53" t="s">
        <v>33</v>
      </c>
      <c r="D578" s="72" t="s">
        <v>33</v>
      </c>
      <c r="E578" s="73" t="s">
        <v>33</v>
      </c>
      <c r="F578" s="74" t="s">
        <v>33</v>
      </c>
      <c r="G578" s="74" t="s">
        <v>33</v>
      </c>
    </row>
    <row r="579" spans="1:11" s="79" customFormat="1" ht="30" customHeight="1" x14ac:dyDescent="0.35">
      <c r="A579" s="281" t="s">
        <v>318</v>
      </c>
      <c r="B579" s="282"/>
      <c r="C579" s="137">
        <v>4214</v>
      </c>
      <c r="D579" s="202">
        <v>0</v>
      </c>
      <c r="E579" s="203">
        <v>901</v>
      </c>
      <c r="F579" s="181">
        <v>8</v>
      </c>
      <c r="G579" s="204">
        <v>5123</v>
      </c>
    </row>
    <row r="580" spans="1:11" s="79" customFormat="1" ht="30" customHeight="1" x14ac:dyDescent="0.35">
      <c r="A580" s="272" t="s">
        <v>319</v>
      </c>
      <c r="B580" s="273"/>
      <c r="C580" s="137">
        <v>700</v>
      </c>
      <c r="D580" s="148">
        <v>0</v>
      </c>
      <c r="E580" s="149">
        <v>0</v>
      </c>
      <c r="F580" s="150">
        <v>0</v>
      </c>
      <c r="G580" s="140">
        <v>700</v>
      </c>
    </row>
    <row r="581" spans="1:11" s="79" customFormat="1" ht="31.4" customHeight="1" x14ac:dyDescent="0.35">
      <c r="A581" s="272" t="s">
        <v>320</v>
      </c>
      <c r="B581" s="273"/>
      <c r="C581" s="137">
        <v>21981</v>
      </c>
      <c r="D581" s="148">
        <v>99</v>
      </c>
      <c r="E581" s="149">
        <v>0</v>
      </c>
      <c r="F581" s="150">
        <v>1270</v>
      </c>
      <c r="G581" s="140">
        <v>23350</v>
      </c>
    </row>
    <row r="582" spans="1:11" s="79" customFormat="1" ht="31.4" customHeight="1" x14ac:dyDescent="0.35">
      <c r="A582" s="272" t="s">
        <v>321</v>
      </c>
      <c r="B582" s="273"/>
      <c r="C582" s="137">
        <v>1761</v>
      </c>
      <c r="D582" s="148">
        <v>0</v>
      </c>
      <c r="E582" s="149">
        <v>0</v>
      </c>
      <c r="F582" s="150">
        <v>1</v>
      </c>
      <c r="G582" s="140">
        <v>1762</v>
      </c>
    </row>
    <row r="583" spans="1:11" s="79" customFormat="1" ht="31.4" customHeight="1" x14ac:dyDescent="0.35">
      <c r="A583" s="272" t="s">
        <v>322</v>
      </c>
      <c r="B583" s="273"/>
      <c r="C583" s="137">
        <v>103</v>
      </c>
      <c r="D583" s="148">
        <v>0</v>
      </c>
      <c r="E583" s="138">
        <v>0</v>
      </c>
      <c r="F583" s="150">
        <v>1</v>
      </c>
      <c r="G583" s="140">
        <v>104</v>
      </c>
    </row>
    <row r="584" spans="1:11" s="79" customFormat="1" ht="30" customHeight="1" x14ac:dyDescent="0.35">
      <c r="A584" s="272" t="s">
        <v>323</v>
      </c>
      <c r="B584" s="273"/>
      <c r="C584" s="183">
        <v>3752</v>
      </c>
      <c r="D584" s="205">
        <v>0</v>
      </c>
      <c r="E584" s="206">
        <v>1300</v>
      </c>
      <c r="F584" s="183">
        <v>1</v>
      </c>
      <c r="G584" s="187">
        <v>5053</v>
      </c>
    </row>
    <row r="585" spans="1:11" s="79" customFormat="1" ht="31.4" customHeight="1" x14ac:dyDescent="0.35">
      <c r="A585" s="272" t="s">
        <v>324</v>
      </c>
      <c r="B585" s="273"/>
      <c r="C585" s="137">
        <v>0</v>
      </c>
      <c r="D585" s="191">
        <v>0</v>
      </c>
      <c r="E585" s="207">
        <v>0</v>
      </c>
      <c r="F585" s="137">
        <v>8700</v>
      </c>
      <c r="G585" s="140">
        <v>8700</v>
      </c>
    </row>
    <row r="586" spans="1:11" s="79" customFormat="1" ht="31.4" customHeight="1" x14ac:dyDescent="0.35">
      <c r="A586" s="272" t="s">
        <v>325</v>
      </c>
      <c r="B586" s="273"/>
      <c r="C586" s="183">
        <v>0</v>
      </c>
      <c r="D586" s="208">
        <v>0</v>
      </c>
      <c r="E586" s="209">
        <v>0</v>
      </c>
      <c r="F586" s="206">
        <v>535</v>
      </c>
      <c r="G586" s="187">
        <v>535</v>
      </c>
    </row>
    <row r="587" spans="1:11" s="55" customFormat="1" ht="46.5" customHeight="1" x14ac:dyDescent="0.35">
      <c r="A587" s="85" t="s">
        <v>53</v>
      </c>
      <c r="B587" s="143" t="s">
        <v>326</v>
      </c>
      <c r="C587" s="87">
        <v>32511</v>
      </c>
      <c r="D587" s="118">
        <v>99</v>
      </c>
      <c r="E587" s="89">
        <v>2201</v>
      </c>
      <c r="F587" s="90">
        <v>10516</v>
      </c>
      <c r="G587" s="91">
        <v>45327</v>
      </c>
    </row>
    <row r="588" spans="1:11" s="79" customFormat="1" ht="30" customHeight="1" x14ac:dyDescent="0.35">
      <c r="A588" s="272" t="s">
        <v>327</v>
      </c>
      <c r="B588" s="273"/>
      <c r="C588" s="183">
        <v>312</v>
      </c>
      <c r="D588" s="208">
        <v>0</v>
      </c>
      <c r="E588" s="209">
        <v>0</v>
      </c>
      <c r="F588" s="206">
        <v>0</v>
      </c>
      <c r="G588" s="187">
        <v>312</v>
      </c>
    </row>
    <row r="589" spans="1:11" s="79" customFormat="1" ht="30" customHeight="1" x14ac:dyDescent="0.35">
      <c r="A589" s="272" t="s">
        <v>328</v>
      </c>
      <c r="B589" s="273"/>
      <c r="C589" s="183">
        <v>1500</v>
      </c>
      <c r="D589" s="208">
        <v>0</v>
      </c>
      <c r="E589" s="209">
        <v>0</v>
      </c>
      <c r="F589" s="206">
        <v>0</v>
      </c>
      <c r="G589" s="187">
        <v>1500</v>
      </c>
    </row>
    <row r="590" spans="1:11" s="55" customFormat="1" ht="46.5" customHeight="1" x14ac:dyDescent="0.35">
      <c r="A590" s="85" t="s">
        <v>53</v>
      </c>
      <c r="B590" s="143" t="s">
        <v>329</v>
      </c>
      <c r="C590" s="87">
        <v>1812</v>
      </c>
      <c r="D590" s="118">
        <v>0</v>
      </c>
      <c r="E590" s="89">
        <v>0</v>
      </c>
      <c r="F590" s="90">
        <v>0</v>
      </c>
      <c r="G590" s="91">
        <v>1812</v>
      </c>
    </row>
    <row r="591" spans="1:11" s="79" customFormat="1" ht="31.4" customHeight="1" x14ac:dyDescent="0.35">
      <c r="A591" s="272" t="s">
        <v>330</v>
      </c>
      <c r="B591" s="273"/>
      <c r="C591" s="137">
        <v>2268</v>
      </c>
      <c r="D591" s="148">
        <v>0</v>
      </c>
      <c r="E591" s="149">
        <v>-17352</v>
      </c>
      <c r="F591" s="150">
        <v>-70000</v>
      </c>
      <c r="G591" s="140">
        <v>-85084</v>
      </c>
    </row>
    <row r="592" spans="1:11" s="79" customFormat="1" ht="31.4" customHeight="1" x14ac:dyDescent="0.35">
      <c r="A592" s="272" t="s">
        <v>331</v>
      </c>
      <c r="B592" s="273"/>
      <c r="C592" s="137">
        <v>13600</v>
      </c>
      <c r="D592" s="148">
        <v>0</v>
      </c>
      <c r="E592" s="138">
        <v>0</v>
      </c>
      <c r="F592" s="150">
        <v>0</v>
      </c>
      <c r="G592" s="140">
        <v>13600</v>
      </c>
    </row>
    <row r="593" spans="1:7" s="79" customFormat="1" ht="31.4" customHeight="1" x14ac:dyDescent="0.35">
      <c r="A593" s="272" t="s">
        <v>332</v>
      </c>
      <c r="B593" s="273"/>
      <c r="C593" s="137">
        <v>12513</v>
      </c>
      <c r="D593" s="148">
        <v>0</v>
      </c>
      <c r="E593" s="138">
        <v>0</v>
      </c>
      <c r="F593" s="150">
        <v>4</v>
      </c>
      <c r="G593" s="140">
        <v>12517</v>
      </c>
    </row>
    <row r="594" spans="1:7" s="79" customFormat="1" ht="31.4" customHeight="1" x14ac:dyDescent="0.35">
      <c r="A594" s="272" t="s">
        <v>333</v>
      </c>
      <c r="B594" s="273"/>
      <c r="C594" s="137">
        <v>868</v>
      </c>
      <c r="D594" s="148">
        <v>0</v>
      </c>
      <c r="E594" s="138">
        <v>0</v>
      </c>
      <c r="F594" s="150">
        <v>0</v>
      </c>
      <c r="G594" s="140">
        <v>868</v>
      </c>
    </row>
    <row r="595" spans="1:7" s="79" customFormat="1" ht="31.4" customHeight="1" x14ac:dyDescent="0.35">
      <c r="A595" s="272" t="s">
        <v>334</v>
      </c>
      <c r="B595" s="273"/>
      <c r="C595" s="137">
        <v>2336</v>
      </c>
      <c r="D595" s="148">
        <v>0</v>
      </c>
      <c r="E595" s="138">
        <v>0</v>
      </c>
      <c r="F595" s="150">
        <v>0</v>
      </c>
      <c r="G595" s="140">
        <v>2336</v>
      </c>
    </row>
    <row r="596" spans="1:7" s="55" customFormat="1" ht="46.5" customHeight="1" x14ac:dyDescent="0.35">
      <c r="A596" s="85" t="s">
        <v>53</v>
      </c>
      <c r="B596" s="86" t="s">
        <v>335</v>
      </c>
      <c r="C596" s="87">
        <v>31585</v>
      </c>
      <c r="D596" s="118">
        <v>0</v>
      </c>
      <c r="E596" s="89">
        <v>-17352</v>
      </c>
      <c r="F596" s="90">
        <v>-69996</v>
      </c>
      <c r="G596" s="91">
        <v>-55763</v>
      </c>
    </row>
    <row r="597" spans="1:7" s="79" customFormat="1" ht="31.4" customHeight="1" x14ac:dyDescent="0.35">
      <c r="A597" s="272" t="s">
        <v>336</v>
      </c>
      <c r="B597" s="273"/>
      <c r="C597" s="137">
        <v>4464</v>
      </c>
      <c r="D597" s="148">
        <v>0</v>
      </c>
      <c r="E597" s="138">
        <v>2500</v>
      </c>
      <c r="F597" s="150">
        <v>28</v>
      </c>
      <c r="G597" s="140">
        <v>6992</v>
      </c>
    </row>
    <row r="598" spans="1:7" s="55" customFormat="1" ht="30.65" customHeight="1" x14ac:dyDescent="0.35">
      <c r="A598" s="85" t="s">
        <v>53</v>
      </c>
      <c r="B598" s="86" t="s">
        <v>337</v>
      </c>
      <c r="C598" s="87">
        <v>4464</v>
      </c>
      <c r="D598" s="118">
        <v>0</v>
      </c>
      <c r="E598" s="89">
        <v>2500</v>
      </c>
      <c r="F598" s="90">
        <v>28</v>
      </c>
      <c r="G598" s="91">
        <v>6992</v>
      </c>
    </row>
    <row r="599" spans="1:7" s="79" customFormat="1" ht="31.4" customHeight="1" x14ac:dyDescent="0.35">
      <c r="A599" s="272" t="s">
        <v>338</v>
      </c>
      <c r="B599" s="273"/>
      <c r="C599" s="137">
        <v>513</v>
      </c>
      <c r="D599" s="148">
        <v>0</v>
      </c>
      <c r="E599" s="149">
        <v>0</v>
      </c>
      <c r="F599" s="150">
        <v>1</v>
      </c>
      <c r="G599" s="140">
        <v>514</v>
      </c>
    </row>
    <row r="600" spans="1:7" s="79" customFormat="1" ht="31.4" customHeight="1" x14ac:dyDescent="0.35">
      <c r="A600" s="272" t="s">
        <v>339</v>
      </c>
      <c r="B600" s="273"/>
      <c r="C600" s="137">
        <v>65</v>
      </c>
      <c r="D600" s="148">
        <v>0</v>
      </c>
      <c r="E600" s="149">
        <v>0</v>
      </c>
      <c r="F600" s="150">
        <v>0</v>
      </c>
      <c r="G600" s="140">
        <v>65</v>
      </c>
    </row>
    <row r="601" spans="1:7" s="55" customFormat="1" ht="46.5" customHeight="1" x14ac:dyDescent="0.35">
      <c r="A601" s="85" t="s">
        <v>53</v>
      </c>
      <c r="B601" s="86" t="s">
        <v>340</v>
      </c>
      <c r="C601" s="87">
        <v>578</v>
      </c>
      <c r="D601" s="118">
        <v>0</v>
      </c>
      <c r="E601" s="89">
        <v>0</v>
      </c>
      <c r="F601" s="90">
        <v>1</v>
      </c>
      <c r="G601" s="91">
        <v>579</v>
      </c>
    </row>
    <row r="602" spans="1:7" s="79" customFormat="1" ht="31.4" customHeight="1" x14ac:dyDescent="0.35">
      <c r="A602" s="272" t="s">
        <v>341</v>
      </c>
      <c r="B602" s="273"/>
      <c r="C602" s="137">
        <v>143905</v>
      </c>
      <c r="D602" s="148">
        <v>0</v>
      </c>
      <c r="E602" s="149">
        <v>0</v>
      </c>
      <c r="F602" s="150">
        <v>1</v>
      </c>
      <c r="G602" s="140">
        <v>143906</v>
      </c>
    </row>
    <row r="603" spans="1:7" s="55" customFormat="1" ht="46.5" customHeight="1" x14ac:dyDescent="0.35">
      <c r="A603" s="85" t="s">
        <v>53</v>
      </c>
      <c r="B603" s="86" t="s">
        <v>341</v>
      </c>
      <c r="C603" s="87">
        <v>143905</v>
      </c>
      <c r="D603" s="118">
        <v>0</v>
      </c>
      <c r="E603" s="89">
        <v>0</v>
      </c>
      <c r="F603" s="90">
        <v>1</v>
      </c>
      <c r="G603" s="91">
        <v>143906</v>
      </c>
    </row>
    <row r="604" spans="1:7" s="79" customFormat="1" ht="31.4" customHeight="1" x14ac:dyDescent="0.35">
      <c r="A604" s="272" t="s">
        <v>342</v>
      </c>
      <c r="B604" s="273"/>
      <c r="C604" s="137">
        <v>114039</v>
      </c>
      <c r="D604" s="148">
        <v>24</v>
      </c>
      <c r="E604" s="149">
        <v>0</v>
      </c>
      <c r="F604" s="150">
        <v>5179</v>
      </c>
      <c r="G604" s="140">
        <v>119242</v>
      </c>
    </row>
    <row r="605" spans="1:7" s="79" customFormat="1" ht="34.5" customHeight="1" x14ac:dyDescent="0.35">
      <c r="A605" s="272" t="s">
        <v>343</v>
      </c>
      <c r="B605" s="273"/>
      <c r="C605" s="137">
        <v>2330</v>
      </c>
      <c r="D605" s="148">
        <v>0</v>
      </c>
      <c r="E605" s="149">
        <v>0</v>
      </c>
      <c r="F605" s="150">
        <v>0</v>
      </c>
      <c r="G605" s="140">
        <v>2330</v>
      </c>
    </row>
    <row r="606" spans="1:7" s="55" customFormat="1" ht="46.5" customHeight="1" x14ac:dyDescent="0.35">
      <c r="A606" s="85" t="s">
        <v>53</v>
      </c>
      <c r="B606" s="86" t="s">
        <v>344</v>
      </c>
      <c r="C606" s="87">
        <v>116369</v>
      </c>
      <c r="D606" s="118">
        <v>24</v>
      </c>
      <c r="E606" s="89">
        <v>0</v>
      </c>
      <c r="F606" s="90">
        <v>5179</v>
      </c>
      <c r="G606" s="91">
        <v>121572</v>
      </c>
    </row>
    <row r="607" spans="1:7" s="79" customFormat="1" ht="31.4" customHeight="1" x14ac:dyDescent="0.35">
      <c r="A607" s="272" t="s">
        <v>345</v>
      </c>
      <c r="B607" s="273"/>
      <c r="C607" s="183">
        <v>1842</v>
      </c>
      <c r="D607" s="194">
        <v>0</v>
      </c>
      <c r="E607" s="195">
        <v>0</v>
      </c>
      <c r="F607" s="197">
        <v>15</v>
      </c>
      <c r="G607" s="187">
        <v>1857</v>
      </c>
    </row>
    <row r="608" spans="1:7" s="55" customFormat="1" ht="46" customHeight="1" x14ac:dyDescent="0.35">
      <c r="A608" s="85" t="s">
        <v>53</v>
      </c>
      <c r="B608" s="86" t="s">
        <v>346</v>
      </c>
      <c r="C608" s="87">
        <v>1842</v>
      </c>
      <c r="D608" s="118">
        <v>0</v>
      </c>
      <c r="E608" s="89">
        <v>0</v>
      </c>
      <c r="F608" s="90">
        <v>15</v>
      </c>
      <c r="G608" s="91">
        <v>1857</v>
      </c>
    </row>
    <row r="609" spans="1:7" s="79" customFormat="1" ht="31.4" customHeight="1" x14ac:dyDescent="0.35">
      <c r="A609" s="272" t="s">
        <v>347</v>
      </c>
      <c r="B609" s="273"/>
      <c r="C609" s="137">
        <v>941</v>
      </c>
      <c r="D609" s="148">
        <v>0</v>
      </c>
      <c r="E609" s="149">
        <v>0</v>
      </c>
      <c r="F609" s="150">
        <v>1</v>
      </c>
      <c r="G609" s="140">
        <v>942</v>
      </c>
    </row>
    <row r="610" spans="1:7" s="55" customFormat="1" ht="46" customHeight="1" x14ac:dyDescent="0.35">
      <c r="A610" s="85" t="s">
        <v>53</v>
      </c>
      <c r="B610" s="86" t="s">
        <v>347</v>
      </c>
      <c r="C610" s="87">
        <v>941</v>
      </c>
      <c r="D610" s="118">
        <v>0</v>
      </c>
      <c r="E610" s="89">
        <v>0</v>
      </c>
      <c r="F610" s="90">
        <v>1</v>
      </c>
      <c r="G610" s="91">
        <v>942</v>
      </c>
    </row>
    <row r="611" spans="1:7" s="79" customFormat="1" ht="30" customHeight="1" x14ac:dyDescent="0.35">
      <c r="A611" s="272" t="s">
        <v>348</v>
      </c>
      <c r="B611" s="273"/>
      <c r="C611" s="137">
        <v>9154</v>
      </c>
      <c r="D611" s="148">
        <v>0</v>
      </c>
      <c r="E611" s="149">
        <v>1000</v>
      </c>
      <c r="F611" s="150">
        <v>6</v>
      </c>
      <c r="G611" s="140">
        <v>10160</v>
      </c>
    </row>
    <row r="612" spans="1:7" s="79" customFormat="1" ht="30" customHeight="1" x14ac:dyDescent="0.35">
      <c r="A612" s="272" t="s">
        <v>349</v>
      </c>
      <c r="B612" s="273"/>
      <c r="C612" s="137">
        <v>20</v>
      </c>
      <c r="D612" s="148">
        <v>0</v>
      </c>
      <c r="E612" s="149">
        <v>0</v>
      </c>
      <c r="F612" s="150">
        <v>5</v>
      </c>
      <c r="G612" s="140">
        <v>25</v>
      </c>
    </row>
    <row r="613" spans="1:7" s="79" customFormat="1" ht="30" customHeight="1" x14ac:dyDescent="0.35">
      <c r="A613" s="272" t="s">
        <v>350</v>
      </c>
      <c r="B613" s="273"/>
      <c r="C613" s="137">
        <v>5172</v>
      </c>
      <c r="D613" s="148">
        <v>-25</v>
      </c>
      <c r="E613" s="149">
        <v>0</v>
      </c>
      <c r="F613" s="150">
        <v>2</v>
      </c>
      <c r="G613" s="140">
        <v>5149</v>
      </c>
    </row>
    <row r="614" spans="1:7" s="79" customFormat="1" ht="30" customHeight="1" x14ac:dyDescent="0.35">
      <c r="A614" s="272" t="s">
        <v>351</v>
      </c>
      <c r="B614" s="273"/>
      <c r="C614" s="137">
        <v>8376</v>
      </c>
      <c r="D614" s="148">
        <v>0</v>
      </c>
      <c r="E614" s="149">
        <v>0</v>
      </c>
      <c r="F614" s="150">
        <v>0</v>
      </c>
      <c r="G614" s="140">
        <v>8376</v>
      </c>
    </row>
    <row r="615" spans="1:7" s="79" customFormat="1" ht="30" customHeight="1" x14ac:dyDescent="0.35">
      <c r="A615" s="272" t="s">
        <v>352</v>
      </c>
      <c r="B615" s="273"/>
      <c r="C615" s="137">
        <v>10</v>
      </c>
      <c r="D615" s="148">
        <v>0</v>
      </c>
      <c r="E615" s="149">
        <v>0</v>
      </c>
      <c r="F615" s="150">
        <v>1</v>
      </c>
      <c r="G615" s="140">
        <v>11</v>
      </c>
    </row>
    <row r="616" spans="1:7" s="55" customFormat="1" ht="45.65" customHeight="1" x14ac:dyDescent="0.35">
      <c r="A616" s="85" t="s">
        <v>53</v>
      </c>
      <c r="B616" s="86" t="s">
        <v>353</v>
      </c>
      <c r="C616" s="87">
        <v>22732</v>
      </c>
      <c r="D616" s="118">
        <v>-25</v>
      </c>
      <c r="E616" s="89">
        <v>1000</v>
      </c>
      <c r="F616" s="90">
        <v>14</v>
      </c>
      <c r="G616" s="91">
        <v>23721</v>
      </c>
    </row>
    <row r="617" spans="1:7" s="79" customFormat="1" ht="30" customHeight="1" x14ac:dyDescent="0.35">
      <c r="A617" s="272" t="s">
        <v>354</v>
      </c>
      <c r="B617" s="273"/>
      <c r="C617" s="137">
        <v>1773</v>
      </c>
      <c r="D617" s="148">
        <v>230</v>
      </c>
      <c r="E617" s="138">
        <v>0</v>
      </c>
      <c r="F617" s="150">
        <v>5</v>
      </c>
      <c r="G617" s="140">
        <v>2008</v>
      </c>
    </row>
    <row r="618" spans="1:7" s="55" customFormat="1" ht="46.5" customHeight="1" x14ac:dyDescent="0.35">
      <c r="A618" s="85" t="s">
        <v>53</v>
      </c>
      <c r="B618" s="86" t="s">
        <v>355</v>
      </c>
      <c r="C618" s="87">
        <v>1773</v>
      </c>
      <c r="D618" s="118">
        <v>230</v>
      </c>
      <c r="E618" s="88">
        <v>0</v>
      </c>
      <c r="F618" s="90">
        <v>5</v>
      </c>
      <c r="G618" s="91">
        <v>2008</v>
      </c>
    </row>
    <row r="619" spans="1:7" s="79" customFormat="1" ht="30" customHeight="1" x14ac:dyDescent="0.35">
      <c r="A619" s="272" t="s">
        <v>356</v>
      </c>
      <c r="B619" s="273"/>
      <c r="C619" s="137">
        <v>-3000</v>
      </c>
      <c r="D619" s="148">
        <v>0</v>
      </c>
      <c r="E619" s="138">
        <v>2800</v>
      </c>
      <c r="F619" s="150">
        <v>0</v>
      </c>
      <c r="G619" s="140">
        <v>-200</v>
      </c>
    </row>
    <row r="620" spans="1:7" s="55" customFormat="1" ht="46.5" customHeight="1" x14ac:dyDescent="0.35">
      <c r="A620" s="85" t="s">
        <v>53</v>
      </c>
      <c r="B620" s="86" t="s">
        <v>356</v>
      </c>
      <c r="C620" s="87">
        <v>-3000</v>
      </c>
      <c r="D620" s="118">
        <v>0</v>
      </c>
      <c r="E620" s="88">
        <v>2800</v>
      </c>
      <c r="F620" s="90">
        <v>0</v>
      </c>
      <c r="G620" s="91">
        <v>-200</v>
      </c>
    </row>
    <row r="621" spans="1:7" s="79" customFormat="1" ht="31.4" customHeight="1" x14ac:dyDescent="0.35">
      <c r="A621" s="272" t="s">
        <v>357</v>
      </c>
      <c r="B621" s="273"/>
      <c r="C621" s="137">
        <v>8477</v>
      </c>
      <c r="D621" s="148">
        <v>0</v>
      </c>
      <c r="E621" s="149">
        <v>99</v>
      </c>
      <c r="F621" s="150">
        <v>13</v>
      </c>
      <c r="G621" s="140">
        <v>8589</v>
      </c>
    </row>
    <row r="622" spans="1:7" s="79" customFormat="1" ht="34.5" customHeight="1" x14ac:dyDescent="0.35">
      <c r="A622" s="272" t="s">
        <v>358</v>
      </c>
      <c r="B622" s="273"/>
      <c r="C622" s="137">
        <v>2470</v>
      </c>
      <c r="D622" s="148">
        <v>0</v>
      </c>
      <c r="E622" s="149">
        <v>0</v>
      </c>
      <c r="F622" s="150">
        <v>0</v>
      </c>
      <c r="G622" s="140">
        <v>2470</v>
      </c>
    </row>
    <row r="623" spans="1:7" s="55" customFormat="1" ht="46.5" customHeight="1" x14ac:dyDescent="0.35">
      <c r="A623" s="85" t="s">
        <v>53</v>
      </c>
      <c r="B623" s="86" t="s">
        <v>359</v>
      </c>
      <c r="C623" s="87">
        <v>10947</v>
      </c>
      <c r="D623" s="118">
        <v>0</v>
      </c>
      <c r="E623" s="89">
        <v>99</v>
      </c>
      <c r="F623" s="90">
        <v>13</v>
      </c>
      <c r="G623" s="91">
        <v>11059</v>
      </c>
    </row>
    <row r="624" spans="1:7" s="79" customFormat="1" ht="30" customHeight="1" x14ac:dyDescent="0.35">
      <c r="A624" s="272" t="s">
        <v>360</v>
      </c>
      <c r="B624" s="273"/>
      <c r="C624" s="137">
        <v>905</v>
      </c>
      <c r="D624" s="148">
        <v>0</v>
      </c>
      <c r="E624" s="138">
        <v>0</v>
      </c>
      <c r="F624" s="150">
        <v>3</v>
      </c>
      <c r="G624" s="140">
        <v>908</v>
      </c>
    </row>
    <row r="625" spans="1:7" s="55" customFormat="1" ht="46.5" customHeight="1" x14ac:dyDescent="0.35">
      <c r="A625" s="85" t="s">
        <v>53</v>
      </c>
      <c r="B625" s="86" t="s">
        <v>360</v>
      </c>
      <c r="C625" s="87">
        <v>905</v>
      </c>
      <c r="D625" s="118">
        <v>0</v>
      </c>
      <c r="E625" s="88">
        <v>0</v>
      </c>
      <c r="F625" s="90">
        <v>3</v>
      </c>
      <c r="G625" s="91">
        <v>908</v>
      </c>
    </row>
    <row r="626" spans="1:7" s="79" customFormat="1" ht="30" customHeight="1" x14ac:dyDescent="0.35">
      <c r="A626" s="272" t="s">
        <v>361</v>
      </c>
      <c r="B626" s="273"/>
      <c r="C626" s="80">
        <v>5026</v>
      </c>
      <c r="D626" s="169">
        <v>0</v>
      </c>
      <c r="E626" s="84">
        <v>0</v>
      </c>
      <c r="F626" s="82">
        <v>28</v>
      </c>
      <c r="G626" s="83">
        <v>5054</v>
      </c>
    </row>
    <row r="627" spans="1:7" s="79" customFormat="1" ht="30" customHeight="1" x14ac:dyDescent="0.35">
      <c r="A627" s="272" t="s">
        <v>362</v>
      </c>
      <c r="B627" s="273"/>
      <c r="C627" s="80">
        <v>3856</v>
      </c>
      <c r="D627" s="169">
        <v>0</v>
      </c>
      <c r="E627" s="84">
        <v>0</v>
      </c>
      <c r="F627" s="82">
        <v>4</v>
      </c>
      <c r="G627" s="83">
        <v>3860</v>
      </c>
    </row>
    <row r="628" spans="1:7" s="55" customFormat="1" ht="46.5" customHeight="1" x14ac:dyDescent="0.35">
      <c r="A628" s="85" t="s">
        <v>53</v>
      </c>
      <c r="B628" s="86" t="s">
        <v>363</v>
      </c>
      <c r="C628" s="87">
        <v>8882</v>
      </c>
      <c r="D628" s="118">
        <v>0</v>
      </c>
      <c r="E628" s="89">
        <v>0</v>
      </c>
      <c r="F628" s="90">
        <v>32</v>
      </c>
      <c r="G628" s="91">
        <v>8914</v>
      </c>
    </row>
    <row r="629" spans="1:7" s="79" customFormat="1" ht="31.4" customHeight="1" x14ac:dyDescent="0.35">
      <c r="A629" s="272" t="s">
        <v>364</v>
      </c>
      <c r="B629" s="273"/>
      <c r="C629" s="137">
        <v>33426</v>
      </c>
      <c r="D629" s="148">
        <v>0</v>
      </c>
      <c r="E629" s="149">
        <v>0</v>
      </c>
      <c r="F629" s="150">
        <v>541</v>
      </c>
      <c r="G629" s="140">
        <v>33967</v>
      </c>
    </row>
    <row r="630" spans="1:7" s="79" customFormat="1" ht="31.4" customHeight="1" x14ac:dyDescent="0.35">
      <c r="A630" s="272" t="s">
        <v>365</v>
      </c>
      <c r="B630" s="273"/>
      <c r="C630" s="137">
        <v>119</v>
      </c>
      <c r="D630" s="148">
        <v>0</v>
      </c>
      <c r="E630" s="149">
        <v>0</v>
      </c>
      <c r="F630" s="150">
        <v>0</v>
      </c>
      <c r="G630" s="140">
        <v>119</v>
      </c>
    </row>
    <row r="631" spans="1:7" s="79" customFormat="1" ht="31.4" customHeight="1" x14ac:dyDescent="0.35">
      <c r="A631" s="272" t="s">
        <v>366</v>
      </c>
      <c r="B631" s="273"/>
      <c r="C631" s="137">
        <v>27789</v>
      </c>
      <c r="D631" s="148">
        <v>0</v>
      </c>
      <c r="E631" s="149">
        <v>0</v>
      </c>
      <c r="F631" s="150">
        <v>189</v>
      </c>
      <c r="G631" s="140">
        <v>27978</v>
      </c>
    </row>
    <row r="632" spans="1:7" s="79" customFormat="1" ht="31.4" customHeight="1" x14ac:dyDescent="0.35">
      <c r="A632" s="272" t="s">
        <v>367</v>
      </c>
      <c r="B632" s="273"/>
      <c r="C632" s="137">
        <v>3300</v>
      </c>
      <c r="D632" s="148">
        <v>0</v>
      </c>
      <c r="E632" s="149">
        <v>0</v>
      </c>
      <c r="F632" s="150">
        <v>0</v>
      </c>
      <c r="G632" s="140">
        <v>3300</v>
      </c>
    </row>
    <row r="633" spans="1:7" s="79" customFormat="1" ht="31.4" customHeight="1" x14ac:dyDescent="0.35">
      <c r="A633" s="272" t="s">
        <v>368</v>
      </c>
      <c r="B633" s="273"/>
      <c r="C633" s="137">
        <v>12029</v>
      </c>
      <c r="D633" s="148">
        <v>0</v>
      </c>
      <c r="E633" s="149">
        <v>0</v>
      </c>
      <c r="F633" s="150">
        <v>73</v>
      </c>
      <c r="G633" s="140">
        <v>12102</v>
      </c>
    </row>
    <row r="634" spans="1:7" s="79" customFormat="1" ht="31.4" customHeight="1" x14ac:dyDescent="0.35">
      <c r="A634" s="272" t="s">
        <v>369</v>
      </c>
      <c r="B634" s="273"/>
      <c r="C634" s="137">
        <v>2368</v>
      </c>
      <c r="D634" s="148">
        <v>0</v>
      </c>
      <c r="E634" s="149">
        <v>0</v>
      </c>
      <c r="F634" s="150">
        <v>0</v>
      </c>
      <c r="G634" s="140">
        <v>2368</v>
      </c>
    </row>
    <row r="635" spans="1:7" s="79" customFormat="1" ht="30" customHeight="1" x14ac:dyDescent="0.35">
      <c r="A635" s="272" t="s">
        <v>370</v>
      </c>
      <c r="B635" s="273"/>
      <c r="C635" s="137">
        <v>8139</v>
      </c>
      <c r="D635" s="148">
        <v>-15</v>
      </c>
      <c r="E635" s="149">
        <v>1400</v>
      </c>
      <c r="F635" s="150">
        <v>1973</v>
      </c>
      <c r="G635" s="140">
        <v>11497</v>
      </c>
    </row>
    <row r="636" spans="1:7" s="55" customFormat="1" ht="45.65" customHeight="1" x14ac:dyDescent="0.35">
      <c r="A636" s="85" t="s">
        <v>53</v>
      </c>
      <c r="B636" s="86" t="s">
        <v>371</v>
      </c>
      <c r="C636" s="87">
        <v>87170</v>
      </c>
      <c r="D636" s="118">
        <v>-15</v>
      </c>
      <c r="E636" s="89">
        <v>1400</v>
      </c>
      <c r="F636" s="90">
        <v>2776</v>
      </c>
      <c r="G636" s="91">
        <v>91331</v>
      </c>
    </row>
    <row r="637" spans="1:7" s="79" customFormat="1" ht="31.4" customHeight="1" x14ac:dyDescent="0.35">
      <c r="A637" s="272" t="s">
        <v>372</v>
      </c>
      <c r="B637" s="273"/>
      <c r="C637" s="137">
        <v>9703</v>
      </c>
      <c r="D637" s="148">
        <v>0</v>
      </c>
      <c r="E637" s="149">
        <v>7352</v>
      </c>
      <c r="F637" s="150">
        <v>79</v>
      </c>
      <c r="G637" s="140">
        <v>17134</v>
      </c>
    </row>
    <row r="638" spans="1:7" s="79" customFormat="1" ht="31.4" customHeight="1" x14ac:dyDescent="0.35">
      <c r="A638" s="272" t="s">
        <v>373</v>
      </c>
      <c r="B638" s="273"/>
      <c r="C638" s="137">
        <v>5532</v>
      </c>
      <c r="D638" s="148">
        <v>0</v>
      </c>
      <c r="E638" s="149">
        <v>0</v>
      </c>
      <c r="F638" s="150">
        <v>0</v>
      </c>
      <c r="G638" s="140">
        <v>5532</v>
      </c>
    </row>
    <row r="639" spans="1:7" s="79" customFormat="1" ht="31.4" customHeight="1" x14ac:dyDescent="0.35">
      <c r="A639" s="272" t="s">
        <v>374</v>
      </c>
      <c r="B639" s="273"/>
      <c r="C639" s="137">
        <v>587</v>
      </c>
      <c r="D639" s="148">
        <v>0</v>
      </c>
      <c r="E639" s="149">
        <v>0</v>
      </c>
      <c r="F639" s="150">
        <v>0</v>
      </c>
      <c r="G639" s="140">
        <v>587</v>
      </c>
    </row>
    <row r="640" spans="1:7" s="79" customFormat="1" ht="31.4" customHeight="1" x14ac:dyDescent="0.35">
      <c r="A640" s="272" t="s">
        <v>375</v>
      </c>
      <c r="B640" s="273"/>
      <c r="C640" s="137">
        <v>1797</v>
      </c>
      <c r="D640" s="148">
        <v>0</v>
      </c>
      <c r="E640" s="149">
        <v>0</v>
      </c>
      <c r="F640" s="150">
        <v>18</v>
      </c>
      <c r="G640" s="140">
        <v>1815</v>
      </c>
    </row>
    <row r="641" spans="1:12" s="79" customFormat="1" ht="31.4" customHeight="1" x14ac:dyDescent="0.35">
      <c r="A641" s="272" t="s">
        <v>376</v>
      </c>
      <c r="B641" s="273"/>
      <c r="C641" s="137">
        <v>134</v>
      </c>
      <c r="D641" s="148">
        <v>0</v>
      </c>
      <c r="E641" s="149">
        <v>0</v>
      </c>
      <c r="F641" s="150">
        <v>0</v>
      </c>
      <c r="G641" s="140">
        <v>134</v>
      </c>
    </row>
    <row r="642" spans="1:12" s="55" customFormat="1" ht="45.65" customHeight="1" x14ac:dyDescent="0.35">
      <c r="A642" s="85" t="s">
        <v>53</v>
      </c>
      <c r="B642" s="86" t="s">
        <v>377</v>
      </c>
      <c r="C642" s="87">
        <v>17753</v>
      </c>
      <c r="D642" s="118">
        <v>0</v>
      </c>
      <c r="E642" s="89">
        <v>7352</v>
      </c>
      <c r="F642" s="90">
        <v>97</v>
      </c>
      <c r="G642" s="91">
        <v>25202</v>
      </c>
    </row>
    <row r="643" spans="1:12" s="79" customFormat="1" ht="30" customHeight="1" x14ac:dyDescent="0.35">
      <c r="A643" s="272" t="s">
        <v>378</v>
      </c>
      <c r="B643" s="273"/>
      <c r="C643" s="183">
        <v>23152</v>
      </c>
      <c r="D643" s="194">
        <v>0</v>
      </c>
      <c r="E643" s="195">
        <v>0</v>
      </c>
      <c r="F643" s="197">
        <v>516</v>
      </c>
      <c r="G643" s="187">
        <v>23668</v>
      </c>
    </row>
    <row r="644" spans="1:12" s="79" customFormat="1" ht="30" customHeight="1" x14ac:dyDescent="0.35">
      <c r="A644" s="272" t="s">
        <v>379</v>
      </c>
      <c r="B644" s="273"/>
      <c r="C644" s="183">
        <v>779</v>
      </c>
      <c r="D644" s="194">
        <v>0</v>
      </c>
      <c r="E644" s="195">
        <v>0</v>
      </c>
      <c r="F644" s="197">
        <v>0</v>
      </c>
      <c r="G644" s="187">
        <v>779</v>
      </c>
    </row>
    <row r="645" spans="1:12" s="55" customFormat="1" ht="45.65" customHeight="1" x14ac:dyDescent="0.35">
      <c r="A645" s="85" t="s">
        <v>53</v>
      </c>
      <c r="B645" s="86" t="s">
        <v>380</v>
      </c>
      <c r="C645" s="87">
        <v>23931</v>
      </c>
      <c r="D645" s="118">
        <v>0</v>
      </c>
      <c r="E645" s="89">
        <v>0</v>
      </c>
      <c r="F645" s="90">
        <v>516</v>
      </c>
      <c r="G645" s="91">
        <v>24447</v>
      </c>
    </row>
    <row r="646" spans="1:12" s="114" customFormat="1" ht="45" customHeight="1" thickBot="1" x14ac:dyDescent="0.4">
      <c r="A646" s="107" t="s">
        <v>99</v>
      </c>
      <c r="B646" s="108" t="s">
        <v>316</v>
      </c>
      <c r="C646" s="170">
        <v>505100</v>
      </c>
      <c r="D646" s="170">
        <v>313</v>
      </c>
      <c r="E646" s="110">
        <v>0</v>
      </c>
      <c r="F646" s="112">
        <v>-50799</v>
      </c>
      <c r="G646" s="113">
        <v>454614</v>
      </c>
      <c r="H646"/>
      <c r="I646"/>
      <c r="J646"/>
      <c r="K646"/>
    </row>
    <row r="647" spans="1:12" ht="15" thickBot="1" x14ac:dyDescent="0.4">
      <c r="G647" s="47"/>
      <c r="H647"/>
      <c r="I647"/>
      <c r="J647"/>
      <c r="K647"/>
      <c r="L647" s="47"/>
    </row>
    <row r="648" spans="1:12" s="67" customFormat="1" ht="45" customHeight="1" thickBot="1" x14ac:dyDescent="0.4">
      <c r="A648" s="263" t="s">
        <v>316</v>
      </c>
      <c r="B648" s="264"/>
      <c r="C648" s="264"/>
      <c r="D648" s="264"/>
      <c r="E648" s="264"/>
      <c r="F648" s="264"/>
      <c r="G648" s="265"/>
      <c r="H648"/>
      <c r="I648"/>
      <c r="J648"/>
      <c r="K648"/>
    </row>
    <row r="649" spans="1:12" s="67" customFormat="1" ht="24" customHeight="1" thickBot="1" x14ac:dyDescent="0.4">
      <c r="A649" s="274" t="s">
        <v>100</v>
      </c>
      <c r="B649" s="275"/>
      <c r="C649" s="275"/>
      <c r="D649" s="275"/>
      <c r="E649" s="275"/>
      <c r="F649" s="275"/>
      <c r="G649" s="276"/>
      <c r="H649"/>
      <c r="I649"/>
      <c r="J649"/>
      <c r="K649"/>
    </row>
    <row r="650" spans="1:12" s="52" customFormat="1" ht="105" customHeight="1" x14ac:dyDescent="0.35">
      <c r="A650" s="277" t="s">
        <v>40</v>
      </c>
      <c r="B650" s="278"/>
      <c r="C650" s="49" t="s">
        <v>30</v>
      </c>
      <c r="D650" s="69" t="s">
        <v>41</v>
      </c>
      <c r="E650" s="70" t="s">
        <v>42</v>
      </c>
      <c r="F650" s="71" t="s">
        <v>43</v>
      </c>
      <c r="G650" s="51" t="s">
        <v>32</v>
      </c>
      <c r="H650"/>
      <c r="I650"/>
      <c r="J650"/>
      <c r="K650"/>
    </row>
    <row r="651" spans="1:12" s="55" customFormat="1" ht="24" customHeight="1" thickBot="1" x14ac:dyDescent="0.4">
      <c r="A651" s="279"/>
      <c r="B651" s="280"/>
      <c r="C651" s="53" t="s">
        <v>33</v>
      </c>
      <c r="D651" s="72" t="s">
        <v>33</v>
      </c>
      <c r="E651" s="73" t="s">
        <v>33</v>
      </c>
      <c r="F651" s="74" t="s">
        <v>33</v>
      </c>
      <c r="G651" s="74" t="s">
        <v>33</v>
      </c>
      <c r="H651" s="68"/>
    </row>
    <row r="652" spans="1:12" s="79" customFormat="1" ht="30" customHeight="1" x14ac:dyDescent="0.35">
      <c r="A652" s="272" t="s">
        <v>318</v>
      </c>
      <c r="B652" s="273"/>
      <c r="C652" s="180">
        <v>57650</v>
      </c>
      <c r="D652" s="194">
        <v>0</v>
      </c>
      <c r="E652" s="195">
        <v>-3300</v>
      </c>
      <c r="F652" s="181">
        <v>-30000</v>
      </c>
      <c r="G652" s="196">
        <v>24350</v>
      </c>
    </row>
    <row r="653" spans="1:12" s="79" customFormat="1" ht="30" customHeight="1" x14ac:dyDescent="0.35">
      <c r="A653" s="272" t="s">
        <v>381</v>
      </c>
      <c r="B653" s="273"/>
      <c r="C653" s="193">
        <v>-1157</v>
      </c>
      <c r="D653" s="194">
        <v>0</v>
      </c>
      <c r="E653" s="195">
        <v>0</v>
      </c>
      <c r="F653" s="197">
        <v>0</v>
      </c>
      <c r="G653" s="196">
        <v>-1157</v>
      </c>
    </row>
    <row r="654" spans="1:12" s="79" customFormat="1" ht="30" customHeight="1" x14ac:dyDescent="0.35">
      <c r="A654" s="272" t="s">
        <v>321</v>
      </c>
      <c r="B654" s="273"/>
      <c r="C654" s="193">
        <v>5000</v>
      </c>
      <c r="D654" s="194">
        <v>0</v>
      </c>
      <c r="E654" s="195">
        <v>0</v>
      </c>
      <c r="F654" s="197">
        <v>0</v>
      </c>
      <c r="G654" s="196">
        <v>5000</v>
      </c>
    </row>
    <row r="655" spans="1:12" s="79" customFormat="1" ht="30" customHeight="1" x14ac:dyDescent="0.35">
      <c r="A655" s="272" t="s">
        <v>324</v>
      </c>
      <c r="B655" s="273"/>
      <c r="C655" s="193">
        <v>0</v>
      </c>
      <c r="D655" s="210">
        <v>0</v>
      </c>
      <c r="E655" s="195">
        <v>0</v>
      </c>
      <c r="F655" s="196">
        <v>10800</v>
      </c>
      <c r="G655" s="196">
        <v>10800</v>
      </c>
    </row>
    <row r="656" spans="1:12" s="79" customFormat="1" ht="30" customHeight="1" x14ac:dyDescent="0.35">
      <c r="A656" s="272" t="s">
        <v>325</v>
      </c>
      <c r="B656" s="273"/>
      <c r="C656" s="193">
        <v>15020</v>
      </c>
      <c r="D656" s="194">
        <v>0</v>
      </c>
      <c r="E656" s="195">
        <v>0</v>
      </c>
      <c r="F656" s="197">
        <v>265</v>
      </c>
      <c r="G656" s="196">
        <v>15285</v>
      </c>
    </row>
    <row r="657" spans="1:7" s="55" customFormat="1" ht="49.4" customHeight="1" x14ac:dyDescent="0.35">
      <c r="A657" s="85" t="s">
        <v>53</v>
      </c>
      <c r="B657" s="86" t="s">
        <v>326</v>
      </c>
      <c r="C657" s="87">
        <v>76513</v>
      </c>
      <c r="D657" s="118">
        <v>0</v>
      </c>
      <c r="E657" s="89">
        <v>-3300</v>
      </c>
      <c r="F657" s="90">
        <v>-18935</v>
      </c>
      <c r="G657" s="91">
        <v>54278</v>
      </c>
    </row>
    <row r="658" spans="1:7" s="79" customFormat="1" ht="30" customHeight="1" x14ac:dyDescent="0.35">
      <c r="A658" s="272" t="s">
        <v>327</v>
      </c>
      <c r="B658" s="273"/>
      <c r="C658" s="193">
        <v>9500</v>
      </c>
      <c r="D658" s="194">
        <v>0</v>
      </c>
      <c r="E658" s="195">
        <v>0</v>
      </c>
      <c r="F658" s="197">
        <v>0</v>
      </c>
      <c r="G658" s="196">
        <v>9500</v>
      </c>
    </row>
    <row r="659" spans="1:7" s="79" customFormat="1" ht="30" customHeight="1" x14ac:dyDescent="0.35">
      <c r="A659" s="272" t="s">
        <v>382</v>
      </c>
      <c r="B659" s="273"/>
      <c r="C659" s="193">
        <v>-11000</v>
      </c>
      <c r="D659" s="194">
        <v>0</v>
      </c>
      <c r="E659" s="195">
        <v>0</v>
      </c>
      <c r="F659" s="197">
        <v>0</v>
      </c>
      <c r="G659" s="196">
        <v>-11000</v>
      </c>
    </row>
    <row r="660" spans="1:7" s="55" customFormat="1" ht="46" customHeight="1" x14ac:dyDescent="0.35">
      <c r="A660" s="85" t="s">
        <v>53</v>
      </c>
      <c r="B660" s="86" t="s">
        <v>329</v>
      </c>
      <c r="C660" s="87">
        <v>-1500</v>
      </c>
      <c r="D660" s="118">
        <v>0</v>
      </c>
      <c r="E660" s="89">
        <v>0</v>
      </c>
      <c r="F660" s="90">
        <v>0</v>
      </c>
      <c r="G660" s="91">
        <v>-1500</v>
      </c>
    </row>
    <row r="661" spans="1:7" s="55" customFormat="1" ht="30" customHeight="1" x14ac:dyDescent="0.35">
      <c r="A661" s="272" t="s">
        <v>330</v>
      </c>
      <c r="B661" s="273"/>
      <c r="C661" s="193">
        <v>33379</v>
      </c>
      <c r="D661" s="194">
        <v>0</v>
      </c>
      <c r="E661" s="195">
        <v>-5567</v>
      </c>
      <c r="F661" s="197">
        <v>0</v>
      </c>
      <c r="G661" s="196">
        <v>27812</v>
      </c>
    </row>
    <row r="662" spans="1:7" s="55" customFormat="1" ht="30" customHeight="1" x14ac:dyDescent="0.35">
      <c r="A662" s="272" t="s">
        <v>383</v>
      </c>
      <c r="B662" s="273"/>
      <c r="C662" s="193">
        <v>-365</v>
      </c>
      <c r="D662" s="194">
        <v>0</v>
      </c>
      <c r="E662" s="195">
        <v>0</v>
      </c>
      <c r="F662" s="197">
        <v>0</v>
      </c>
      <c r="G662" s="196">
        <v>-365</v>
      </c>
    </row>
    <row r="663" spans="1:7" s="55" customFormat="1" ht="30" customHeight="1" x14ac:dyDescent="0.35">
      <c r="A663" s="272" t="s">
        <v>333</v>
      </c>
      <c r="B663" s="273"/>
      <c r="C663" s="193">
        <v>20000</v>
      </c>
      <c r="D663" s="194">
        <v>0</v>
      </c>
      <c r="E663" s="195">
        <v>-15350</v>
      </c>
      <c r="F663" s="197">
        <v>0</v>
      </c>
      <c r="G663" s="196">
        <v>4650</v>
      </c>
    </row>
    <row r="664" spans="1:7" s="55" customFormat="1" ht="46" customHeight="1" x14ac:dyDescent="0.35">
      <c r="A664" s="85" t="s">
        <v>53</v>
      </c>
      <c r="B664" s="86" t="s">
        <v>335</v>
      </c>
      <c r="C664" s="87">
        <v>53014</v>
      </c>
      <c r="D664" s="118">
        <v>0</v>
      </c>
      <c r="E664" s="89">
        <v>-20917</v>
      </c>
      <c r="F664" s="90">
        <v>0</v>
      </c>
      <c r="G664" s="91">
        <v>32097</v>
      </c>
    </row>
    <row r="665" spans="1:7" s="55" customFormat="1" ht="30" customHeight="1" x14ac:dyDescent="0.35">
      <c r="A665" s="272" t="s">
        <v>342</v>
      </c>
      <c r="B665" s="273"/>
      <c r="C665" s="193">
        <v>2000</v>
      </c>
      <c r="D665" s="194">
        <v>0</v>
      </c>
      <c r="E665" s="195">
        <v>0</v>
      </c>
      <c r="F665" s="197">
        <v>0</v>
      </c>
      <c r="G665" s="196">
        <v>2000</v>
      </c>
    </row>
    <row r="666" spans="1:7" s="55" customFormat="1" ht="46.5" customHeight="1" x14ac:dyDescent="0.35">
      <c r="A666" s="85" t="s">
        <v>53</v>
      </c>
      <c r="B666" s="86" t="s">
        <v>342</v>
      </c>
      <c r="C666" s="87">
        <v>2000</v>
      </c>
      <c r="D666" s="118">
        <v>0</v>
      </c>
      <c r="E666" s="89">
        <v>0</v>
      </c>
      <c r="F666" s="90">
        <v>0</v>
      </c>
      <c r="G666" s="91">
        <v>2000</v>
      </c>
    </row>
    <row r="667" spans="1:7" s="55" customFormat="1" ht="30" customHeight="1" x14ac:dyDescent="0.35">
      <c r="A667" s="272" t="s">
        <v>345</v>
      </c>
      <c r="B667" s="273"/>
      <c r="C667" s="193">
        <v>15000</v>
      </c>
      <c r="D667" s="194">
        <v>0</v>
      </c>
      <c r="E667" s="195">
        <v>0</v>
      </c>
      <c r="F667" s="197">
        <v>0</v>
      </c>
      <c r="G667" s="196">
        <v>15000</v>
      </c>
    </row>
    <row r="668" spans="1:7" s="55" customFormat="1" ht="46.5" customHeight="1" x14ac:dyDescent="0.35">
      <c r="A668" s="85" t="s">
        <v>53</v>
      </c>
      <c r="B668" s="86" t="s">
        <v>346</v>
      </c>
      <c r="C668" s="87">
        <v>15000</v>
      </c>
      <c r="D668" s="118">
        <v>0</v>
      </c>
      <c r="E668" s="89">
        <v>0</v>
      </c>
      <c r="F668" s="90">
        <v>0</v>
      </c>
      <c r="G668" s="91">
        <v>15000</v>
      </c>
    </row>
    <row r="669" spans="1:7" s="79" customFormat="1" ht="31.5" customHeight="1" x14ac:dyDescent="0.35">
      <c r="A669" s="283" t="s">
        <v>348</v>
      </c>
      <c r="B669" s="284"/>
      <c r="C669" s="147">
        <v>6500</v>
      </c>
      <c r="D669" s="148">
        <v>650</v>
      </c>
      <c r="E669" s="149">
        <v>2000</v>
      </c>
      <c r="F669" s="150">
        <v>0</v>
      </c>
      <c r="G669" s="139">
        <v>9150</v>
      </c>
    </row>
    <row r="670" spans="1:7" s="79" customFormat="1" ht="32.25" customHeight="1" x14ac:dyDescent="0.35">
      <c r="A670" s="272" t="s">
        <v>351</v>
      </c>
      <c r="B670" s="273"/>
      <c r="C670" s="147">
        <v>7000</v>
      </c>
      <c r="D670" s="148">
        <v>0</v>
      </c>
      <c r="E670" s="149">
        <v>2500</v>
      </c>
      <c r="F670" s="150">
        <v>0</v>
      </c>
      <c r="G670" s="139">
        <v>9500</v>
      </c>
    </row>
    <row r="671" spans="1:7" s="55" customFormat="1" ht="45.65" customHeight="1" x14ac:dyDescent="0.35">
      <c r="A671" s="85" t="s">
        <v>53</v>
      </c>
      <c r="B671" s="86" t="s">
        <v>353</v>
      </c>
      <c r="C671" s="87">
        <v>13500</v>
      </c>
      <c r="D671" s="118">
        <v>650</v>
      </c>
      <c r="E671" s="89">
        <v>4500</v>
      </c>
      <c r="F671" s="90">
        <v>0</v>
      </c>
      <c r="G671" s="91">
        <v>18650</v>
      </c>
    </row>
    <row r="672" spans="1:7" s="55" customFormat="1" ht="30" customHeight="1" x14ac:dyDescent="0.35">
      <c r="A672" s="272" t="s">
        <v>356</v>
      </c>
      <c r="B672" s="273"/>
      <c r="C672" s="193">
        <v>1783</v>
      </c>
      <c r="D672" s="194">
        <v>0</v>
      </c>
      <c r="E672" s="195">
        <v>15417</v>
      </c>
      <c r="F672" s="197">
        <v>0</v>
      </c>
      <c r="G672" s="196">
        <v>17200</v>
      </c>
    </row>
    <row r="673" spans="1:7" s="55" customFormat="1" ht="46.5" customHeight="1" x14ac:dyDescent="0.35">
      <c r="A673" s="85" t="s">
        <v>53</v>
      </c>
      <c r="B673" s="86" t="s">
        <v>356</v>
      </c>
      <c r="C673" s="87">
        <v>1783</v>
      </c>
      <c r="D673" s="118">
        <v>0</v>
      </c>
      <c r="E673" s="89">
        <v>15417</v>
      </c>
      <c r="F673" s="90">
        <v>0</v>
      </c>
      <c r="G673" s="91">
        <v>17200</v>
      </c>
    </row>
    <row r="674" spans="1:7" s="55" customFormat="1" ht="30" customHeight="1" x14ac:dyDescent="0.35">
      <c r="A674" s="272" t="s">
        <v>384</v>
      </c>
      <c r="B674" s="273"/>
      <c r="C674" s="193">
        <v>110477</v>
      </c>
      <c r="D674" s="194">
        <v>0</v>
      </c>
      <c r="E674" s="195">
        <v>0</v>
      </c>
      <c r="F674" s="197">
        <v>-10102</v>
      </c>
      <c r="G674" s="196">
        <v>100375</v>
      </c>
    </row>
    <row r="675" spans="1:7" s="55" customFormat="1" ht="46.5" customHeight="1" x14ac:dyDescent="0.35">
      <c r="A675" s="85" t="s">
        <v>53</v>
      </c>
      <c r="B675" s="86" t="s">
        <v>384</v>
      </c>
      <c r="C675" s="87">
        <v>110477</v>
      </c>
      <c r="D675" s="118">
        <v>0</v>
      </c>
      <c r="E675" s="89">
        <v>0</v>
      </c>
      <c r="F675" s="90">
        <v>-10102</v>
      </c>
      <c r="G675" s="91">
        <v>100375</v>
      </c>
    </row>
    <row r="676" spans="1:7" s="79" customFormat="1" ht="30" customHeight="1" x14ac:dyDescent="0.35">
      <c r="A676" s="272" t="s">
        <v>357</v>
      </c>
      <c r="B676" s="273"/>
      <c r="C676" s="193">
        <v>12400</v>
      </c>
      <c r="D676" s="194">
        <v>0</v>
      </c>
      <c r="E676" s="195">
        <v>1393</v>
      </c>
      <c r="F676" s="197">
        <v>0</v>
      </c>
      <c r="G676" s="196">
        <v>13793</v>
      </c>
    </row>
    <row r="677" spans="1:7" s="79" customFormat="1" ht="30" customHeight="1" x14ac:dyDescent="0.35">
      <c r="A677" s="272" t="s">
        <v>358</v>
      </c>
      <c r="B677" s="273"/>
      <c r="C677" s="193">
        <v>10000</v>
      </c>
      <c r="D677" s="194">
        <v>0</v>
      </c>
      <c r="E677" s="195">
        <v>2907</v>
      </c>
      <c r="F677" s="197">
        <v>0</v>
      </c>
      <c r="G677" s="196">
        <v>12907</v>
      </c>
    </row>
    <row r="678" spans="1:7" s="55" customFormat="1" ht="46" customHeight="1" x14ac:dyDescent="0.35">
      <c r="A678" s="85" t="s">
        <v>53</v>
      </c>
      <c r="B678" s="86" t="s">
        <v>359</v>
      </c>
      <c r="C678" s="87">
        <v>22400</v>
      </c>
      <c r="D678" s="118">
        <v>0</v>
      </c>
      <c r="E678" s="89">
        <v>4300</v>
      </c>
      <c r="F678" s="90">
        <v>0</v>
      </c>
      <c r="G678" s="91">
        <v>26700</v>
      </c>
    </row>
    <row r="679" spans="1:7" s="55" customFormat="1" ht="30" customHeight="1" x14ac:dyDescent="0.35">
      <c r="A679" s="272" t="s">
        <v>364</v>
      </c>
      <c r="B679" s="273"/>
      <c r="C679" s="193">
        <v>400</v>
      </c>
      <c r="D679" s="194">
        <v>0</v>
      </c>
      <c r="E679" s="195">
        <v>0</v>
      </c>
      <c r="F679" s="197">
        <v>0</v>
      </c>
      <c r="G679" s="196">
        <v>400</v>
      </c>
    </row>
    <row r="680" spans="1:7" s="55" customFormat="1" ht="30" customHeight="1" x14ac:dyDescent="0.35">
      <c r="A680" s="272" t="s">
        <v>385</v>
      </c>
      <c r="B680" s="273"/>
      <c r="C680" s="193">
        <v>5000</v>
      </c>
      <c r="D680" s="194">
        <v>0</v>
      </c>
      <c r="E680" s="195">
        <v>0</v>
      </c>
      <c r="F680" s="197">
        <v>0</v>
      </c>
      <c r="G680" s="196">
        <v>5000</v>
      </c>
    </row>
    <row r="681" spans="1:7" s="55" customFormat="1" ht="30" customHeight="1" x14ac:dyDescent="0.35">
      <c r="A681" s="272" t="s">
        <v>368</v>
      </c>
      <c r="B681" s="273"/>
      <c r="C681" s="193">
        <v>2000</v>
      </c>
      <c r="D681" s="194">
        <v>0</v>
      </c>
      <c r="E681" s="195">
        <v>0</v>
      </c>
      <c r="F681" s="197">
        <v>0</v>
      </c>
      <c r="G681" s="196">
        <v>2000</v>
      </c>
    </row>
    <row r="682" spans="1:7" s="55" customFormat="1" ht="30" customHeight="1" x14ac:dyDescent="0.35">
      <c r="A682" s="272" t="s">
        <v>370</v>
      </c>
      <c r="B682" s="273"/>
      <c r="C682" s="193">
        <v>32800</v>
      </c>
      <c r="D682" s="194">
        <v>0</v>
      </c>
      <c r="E682" s="195">
        <v>1545</v>
      </c>
      <c r="F682" s="197">
        <v>0</v>
      </c>
      <c r="G682" s="196">
        <v>34345</v>
      </c>
    </row>
    <row r="683" spans="1:7" s="55" customFormat="1" ht="46.5" customHeight="1" x14ac:dyDescent="0.35">
      <c r="A683" s="85" t="s">
        <v>53</v>
      </c>
      <c r="B683" s="86" t="s">
        <v>371</v>
      </c>
      <c r="C683" s="87">
        <v>40200</v>
      </c>
      <c r="D683" s="118">
        <v>0</v>
      </c>
      <c r="E683" s="89">
        <v>1545</v>
      </c>
      <c r="F683" s="90">
        <v>0</v>
      </c>
      <c r="G683" s="91">
        <v>41745</v>
      </c>
    </row>
    <row r="684" spans="1:7" s="55" customFormat="1" ht="30" customHeight="1" x14ac:dyDescent="0.35">
      <c r="A684" s="272" t="s">
        <v>372</v>
      </c>
      <c r="B684" s="273"/>
      <c r="C684" s="193">
        <v>16321</v>
      </c>
      <c r="D684" s="194">
        <v>0</v>
      </c>
      <c r="E684" s="195">
        <v>-6790</v>
      </c>
      <c r="F684" s="197">
        <v>0</v>
      </c>
      <c r="G684" s="196">
        <v>9531</v>
      </c>
    </row>
    <row r="685" spans="1:7" s="55" customFormat="1" ht="30" customHeight="1" x14ac:dyDescent="0.35">
      <c r="A685" s="272" t="s">
        <v>374</v>
      </c>
      <c r="B685" s="273"/>
      <c r="C685" s="193">
        <v>200</v>
      </c>
      <c r="D685" s="194">
        <v>0</v>
      </c>
      <c r="E685" s="195">
        <v>245</v>
      </c>
      <c r="F685" s="197">
        <v>0</v>
      </c>
      <c r="G685" s="196">
        <v>445</v>
      </c>
    </row>
    <row r="686" spans="1:7" s="211" customFormat="1" ht="30" customHeight="1" x14ac:dyDescent="0.35">
      <c r="A686" s="272" t="s">
        <v>375</v>
      </c>
      <c r="B686" s="273"/>
      <c r="C686" s="193">
        <v>50</v>
      </c>
      <c r="D686" s="194">
        <v>0</v>
      </c>
      <c r="E686" s="195">
        <v>0</v>
      </c>
      <c r="F686" s="197">
        <v>0</v>
      </c>
      <c r="G686" s="196">
        <v>50</v>
      </c>
    </row>
    <row r="687" spans="1:7" s="55" customFormat="1" ht="46.5" customHeight="1" x14ac:dyDescent="0.35">
      <c r="A687" s="85" t="s">
        <v>53</v>
      </c>
      <c r="B687" s="86" t="s">
        <v>377</v>
      </c>
      <c r="C687" s="87">
        <v>16571</v>
      </c>
      <c r="D687" s="118">
        <v>0</v>
      </c>
      <c r="E687" s="89">
        <v>-6545</v>
      </c>
      <c r="F687" s="90">
        <v>0</v>
      </c>
      <c r="G687" s="91">
        <v>10026</v>
      </c>
    </row>
    <row r="688" spans="1:7" s="55" customFormat="1" ht="30" customHeight="1" x14ac:dyDescent="0.35">
      <c r="A688" s="272" t="s">
        <v>378</v>
      </c>
      <c r="B688" s="273"/>
      <c r="C688" s="193">
        <v>10016</v>
      </c>
      <c r="D688" s="194">
        <v>0</v>
      </c>
      <c r="E688" s="195">
        <v>5000</v>
      </c>
      <c r="F688" s="197">
        <v>170</v>
      </c>
      <c r="G688" s="196">
        <v>15186</v>
      </c>
    </row>
    <row r="689" spans="1:12" s="55" customFormat="1" ht="30" customHeight="1" x14ac:dyDescent="0.35">
      <c r="A689" s="272" t="s">
        <v>386</v>
      </c>
      <c r="B689" s="273"/>
      <c r="C689" s="193">
        <v>-500</v>
      </c>
      <c r="D689" s="194">
        <v>0</v>
      </c>
      <c r="E689" s="195">
        <v>0</v>
      </c>
      <c r="F689" s="197">
        <v>-12000</v>
      </c>
      <c r="G689" s="196">
        <v>-12500</v>
      </c>
    </row>
    <row r="690" spans="1:12" s="55" customFormat="1" ht="46.5" customHeight="1" x14ac:dyDescent="0.35">
      <c r="A690" s="85" t="s">
        <v>53</v>
      </c>
      <c r="B690" s="86" t="s">
        <v>380</v>
      </c>
      <c r="C690" s="87">
        <v>9516</v>
      </c>
      <c r="D690" s="118">
        <v>0</v>
      </c>
      <c r="E690" s="89">
        <v>5000</v>
      </c>
      <c r="F690" s="90">
        <v>-11830</v>
      </c>
      <c r="G690" s="91">
        <v>2686</v>
      </c>
    </row>
    <row r="691" spans="1:12" s="114" customFormat="1" ht="45" customHeight="1" thickBot="1" x14ac:dyDescent="0.4">
      <c r="A691" s="107" t="s">
        <v>99</v>
      </c>
      <c r="B691" s="108" t="s">
        <v>316</v>
      </c>
      <c r="C691" s="212">
        <v>359474</v>
      </c>
      <c r="D691" s="170">
        <v>650</v>
      </c>
      <c r="E691" s="111">
        <v>0</v>
      </c>
      <c r="F691" s="112">
        <v>-40867</v>
      </c>
      <c r="G691" s="113">
        <v>319257</v>
      </c>
      <c r="H691" s="68"/>
    </row>
    <row r="694" spans="1:12" ht="14.5" x14ac:dyDescent="0.35">
      <c r="F694"/>
      <c r="G694"/>
      <c r="H694"/>
      <c r="J694" s="47"/>
      <c r="K694" s="47"/>
      <c r="L694" s="47"/>
    </row>
    <row r="695" spans="1:12" s="67" customFormat="1" ht="45" customHeight="1" thickBot="1" x14ac:dyDescent="0.4">
      <c r="A695" s="263" t="s">
        <v>316</v>
      </c>
      <c r="B695" s="264"/>
      <c r="C695" s="264"/>
      <c r="D695" s="264"/>
      <c r="E695" s="265"/>
      <c r="F695"/>
      <c r="G695"/>
      <c r="H695"/>
      <c r="I695" s="68"/>
      <c r="J695" s="123"/>
    </row>
    <row r="696" spans="1:12" s="67" customFormat="1" ht="24" customHeight="1" thickBot="1" x14ac:dyDescent="0.4">
      <c r="A696" s="274" t="s">
        <v>102</v>
      </c>
      <c r="B696" s="275"/>
      <c r="C696" s="275"/>
      <c r="D696" s="275"/>
      <c r="E696" s="276"/>
      <c r="F696"/>
      <c r="G696"/>
      <c r="H696"/>
      <c r="I696" s="68"/>
      <c r="J696" s="124"/>
    </row>
    <row r="697" spans="1:12" s="52" customFormat="1" ht="105" customHeight="1" x14ac:dyDescent="0.35">
      <c r="A697" s="277" t="s">
        <v>40</v>
      </c>
      <c r="B697" s="278"/>
      <c r="C697" s="49" t="s">
        <v>30</v>
      </c>
      <c r="D697" s="50" t="s">
        <v>31</v>
      </c>
      <c r="E697" s="51" t="s">
        <v>32</v>
      </c>
      <c r="F697" s="68"/>
      <c r="G697" s="213"/>
    </row>
    <row r="698" spans="1:12" s="55" customFormat="1" ht="24" customHeight="1" thickBot="1" x14ac:dyDescent="0.4">
      <c r="A698" s="279"/>
      <c r="B698" s="280"/>
      <c r="C698" s="53" t="s">
        <v>33</v>
      </c>
      <c r="D698" s="54" t="s">
        <v>33</v>
      </c>
      <c r="E698" s="54" t="s">
        <v>33</v>
      </c>
      <c r="F698" s="68"/>
      <c r="G698" s="125"/>
    </row>
    <row r="699" spans="1:12" s="79" customFormat="1" ht="30" customHeight="1" x14ac:dyDescent="0.35">
      <c r="A699" s="281" t="s">
        <v>318</v>
      </c>
      <c r="B699" s="307"/>
      <c r="C699" s="180">
        <v>3000</v>
      </c>
      <c r="D699" s="214">
        <v>0</v>
      </c>
      <c r="E699" s="214">
        <v>3000</v>
      </c>
      <c r="F699" s="68"/>
      <c r="G699" s="160"/>
    </row>
    <row r="700" spans="1:12" s="55" customFormat="1" ht="36.65" customHeight="1" x14ac:dyDescent="0.35">
      <c r="A700" s="85" t="s">
        <v>53</v>
      </c>
      <c r="B700" s="215" t="s">
        <v>326</v>
      </c>
      <c r="C700" s="87">
        <v>3000</v>
      </c>
      <c r="D700" s="91">
        <v>0</v>
      </c>
      <c r="E700" s="91">
        <v>3000</v>
      </c>
      <c r="F700" s="68"/>
      <c r="G700" s="179"/>
    </row>
    <row r="701" spans="1:12" s="55" customFormat="1" ht="36.65" customHeight="1" x14ac:dyDescent="0.35">
      <c r="A701" s="283" t="s">
        <v>387</v>
      </c>
      <c r="B701" s="308"/>
      <c r="C701" s="147">
        <v>0</v>
      </c>
      <c r="D701" s="147">
        <v>6000</v>
      </c>
      <c r="E701" s="147">
        <v>6000</v>
      </c>
      <c r="F701" s="68"/>
      <c r="G701" s="179"/>
    </row>
    <row r="702" spans="1:12" s="55" customFormat="1" ht="36.65" customHeight="1" x14ac:dyDescent="0.35">
      <c r="A702" s="85" t="s">
        <v>53</v>
      </c>
      <c r="B702" s="215" t="s">
        <v>329</v>
      </c>
      <c r="C702" s="177">
        <v>0</v>
      </c>
      <c r="D702" s="178">
        <v>6000</v>
      </c>
      <c r="E702" s="178">
        <v>6000</v>
      </c>
      <c r="F702" s="68"/>
      <c r="G702" s="179"/>
    </row>
    <row r="703" spans="1:12" s="55" customFormat="1" ht="36.65" customHeight="1" x14ac:dyDescent="0.35">
      <c r="A703" s="272" t="s">
        <v>388</v>
      </c>
      <c r="B703" s="309"/>
      <c r="C703" s="147">
        <v>17525</v>
      </c>
      <c r="D703" s="139">
        <v>5000</v>
      </c>
      <c r="E703" s="139">
        <v>22525</v>
      </c>
      <c r="F703" s="68"/>
      <c r="G703" s="179"/>
    </row>
    <row r="704" spans="1:12" s="79" customFormat="1" ht="30" customHeight="1" x14ac:dyDescent="0.35">
      <c r="A704" s="272" t="s">
        <v>389</v>
      </c>
      <c r="B704" s="309"/>
      <c r="C704" s="147">
        <v>0</v>
      </c>
      <c r="D704" s="139">
        <v>10000</v>
      </c>
      <c r="E704" s="139">
        <v>10000</v>
      </c>
      <c r="F704" s="68"/>
      <c r="G704" s="160"/>
    </row>
    <row r="705" spans="1:7" s="55" customFormat="1" ht="46" customHeight="1" x14ac:dyDescent="0.35">
      <c r="A705" s="85" t="s">
        <v>53</v>
      </c>
      <c r="B705" s="215" t="s">
        <v>335</v>
      </c>
      <c r="C705" s="177">
        <v>17525</v>
      </c>
      <c r="D705" s="177">
        <v>15000</v>
      </c>
      <c r="E705" s="177">
        <v>32525</v>
      </c>
      <c r="F705" s="68"/>
      <c r="G705" s="179"/>
    </row>
    <row r="706" spans="1:7" s="79" customFormat="1" ht="30" customHeight="1" x14ac:dyDescent="0.35">
      <c r="A706" s="272" t="s">
        <v>390</v>
      </c>
      <c r="B706" s="309"/>
      <c r="C706" s="147">
        <v>12000</v>
      </c>
      <c r="D706" s="139">
        <v>0</v>
      </c>
      <c r="E706" s="139">
        <v>12000</v>
      </c>
      <c r="F706" s="68"/>
      <c r="G706" s="176"/>
    </row>
    <row r="707" spans="1:7" s="55" customFormat="1" ht="46" customHeight="1" x14ac:dyDescent="0.35">
      <c r="A707" s="85" t="s">
        <v>53</v>
      </c>
      <c r="B707" s="215" t="s">
        <v>344</v>
      </c>
      <c r="C707" s="87">
        <v>12000</v>
      </c>
      <c r="D707" s="91">
        <v>0</v>
      </c>
      <c r="E707" s="91">
        <v>12000</v>
      </c>
      <c r="F707" s="68"/>
      <c r="G707" s="163"/>
    </row>
    <row r="708" spans="1:7" s="79" customFormat="1" ht="30" customHeight="1" x14ac:dyDescent="0.35">
      <c r="A708" s="272" t="s">
        <v>169</v>
      </c>
      <c r="B708" s="309"/>
      <c r="C708" s="147">
        <v>1000</v>
      </c>
      <c r="D708" s="139">
        <v>0</v>
      </c>
      <c r="E708" s="139">
        <v>1000</v>
      </c>
      <c r="F708" s="68"/>
      <c r="G708" s="176"/>
    </row>
    <row r="709" spans="1:7" s="55" customFormat="1" ht="46" customHeight="1" x14ac:dyDescent="0.35">
      <c r="A709" s="85" t="s">
        <v>53</v>
      </c>
      <c r="B709" s="215" t="s">
        <v>353</v>
      </c>
      <c r="C709" s="87">
        <v>1000</v>
      </c>
      <c r="D709" s="91">
        <v>0</v>
      </c>
      <c r="E709" s="91">
        <v>1000</v>
      </c>
      <c r="F709" s="68"/>
      <c r="G709" s="163"/>
    </row>
    <row r="710" spans="1:7" s="79" customFormat="1" ht="30" customHeight="1" x14ac:dyDescent="0.35">
      <c r="A710" s="272" t="s">
        <v>391</v>
      </c>
      <c r="B710" s="309"/>
      <c r="C710" s="147">
        <v>15000</v>
      </c>
      <c r="D710" s="139">
        <v>0</v>
      </c>
      <c r="E710" s="139">
        <v>15000</v>
      </c>
      <c r="F710" s="68"/>
      <c r="G710" s="216"/>
    </row>
    <row r="711" spans="1:7" s="79" customFormat="1" ht="30" customHeight="1" x14ac:dyDescent="0.35">
      <c r="A711" s="272" t="s">
        <v>392</v>
      </c>
      <c r="B711" s="309"/>
      <c r="C711" s="147">
        <v>9000</v>
      </c>
      <c r="D711" s="139">
        <v>0</v>
      </c>
      <c r="E711" s="139">
        <v>9000</v>
      </c>
      <c r="F711" s="68"/>
      <c r="G711" s="216"/>
    </row>
    <row r="712" spans="1:7" s="55" customFormat="1" ht="30" customHeight="1" x14ac:dyDescent="0.35">
      <c r="A712" s="85" t="s">
        <v>53</v>
      </c>
      <c r="B712" s="215" t="s">
        <v>393</v>
      </c>
      <c r="C712" s="177">
        <v>24000</v>
      </c>
      <c r="D712" s="178">
        <v>0</v>
      </c>
      <c r="E712" s="178">
        <v>24000</v>
      </c>
      <c r="F712" s="68"/>
      <c r="G712" s="217"/>
    </row>
    <row r="713" spans="1:7" s="79" customFormat="1" ht="30" customHeight="1" x14ac:dyDescent="0.35">
      <c r="A713" s="272" t="s">
        <v>394</v>
      </c>
      <c r="B713" s="309"/>
      <c r="C713" s="147">
        <v>3000</v>
      </c>
      <c r="D713" s="139">
        <v>0</v>
      </c>
      <c r="E713" s="139">
        <v>3000</v>
      </c>
      <c r="F713" s="68"/>
      <c r="G713" s="216"/>
    </row>
    <row r="714" spans="1:7" s="55" customFormat="1" ht="30" customHeight="1" x14ac:dyDescent="0.35">
      <c r="A714" s="85" t="s">
        <v>53</v>
      </c>
      <c r="B714" s="215" t="s">
        <v>371</v>
      </c>
      <c r="C714" s="177">
        <v>3000</v>
      </c>
      <c r="D714" s="178">
        <v>0</v>
      </c>
      <c r="E714" s="178">
        <v>3000</v>
      </c>
      <c r="F714" s="68"/>
      <c r="G714" s="217"/>
    </row>
    <row r="715" spans="1:7" s="79" customFormat="1" ht="30" customHeight="1" x14ac:dyDescent="0.35">
      <c r="A715" s="272" t="s">
        <v>395</v>
      </c>
      <c r="B715" s="309"/>
      <c r="C715" s="147">
        <v>1000</v>
      </c>
      <c r="D715" s="139">
        <v>0</v>
      </c>
      <c r="E715" s="139">
        <v>1000</v>
      </c>
      <c r="F715" s="68"/>
      <c r="G715" s="216"/>
    </row>
    <row r="716" spans="1:7" s="55" customFormat="1" ht="30" customHeight="1" x14ac:dyDescent="0.35">
      <c r="A716" s="85" t="s">
        <v>53</v>
      </c>
      <c r="B716" s="215" t="s">
        <v>377</v>
      </c>
      <c r="C716" s="177">
        <v>1000</v>
      </c>
      <c r="D716" s="178">
        <v>0</v>
      </c>
      <c r="E716" s="178">
        <v>1000</v>
      </c>
      <c r="F716" s="68"/>
      <c r="G716" s="217"/>
    </row>
    <row r="717" spans="1:7" s="79" customFormat="1" ht="30" customHeight="1" x14ac:dyDescent="0.35">
      <c r="A717" s="272" t="s">
        <v>396</v>
      </c>
      <c r="B717" s="309"/>
      <c r="C717" s="147">
        <v>5000</v>
      </c>
      <c r="D717" s="139">
        <v>0</v>
      </c>
      <c r="E717" s="139">
        <v>5000</v>
      </c>
      <c r="F717" s="68"/>
      <c r="G717" s="216"/>
    </row>
    <row r="718" spans="1:7" s="55" customFormat="1" ht="30" customHeight="1" x14ac:dyDescent="0.35">
      <c r="A718" s="85" t="s">
        <v>53</v>
      </c>
      <c r="B718" s="215" t="s">
        <v>380</v>
      </c>
      <c r="C718" s="177">
        <v>5000</v>
      </c>
      <c r="D718" s="178">
        <v>0</v>
      </c>
      <c r="E718" s="178">
        <v>5000</v>
      </c>
      <c r="F718" s="68"/>
      <c r="G718" s="217"/>
    </row>
    <row r="719" spans="1:7" s="114" customFormat="1" ht="45" customHeight="1" thickBot="1" x14ac:dyDescent="0.4">
      <c r="A719" s="107" t="s">
        <v>99</v>
      </c>
      <c r="B719" s="200" t="s">
        <v>316</v>
      </c>
      <c r="C719" s="109">
        <v>66525</v>
      </c>
      <c r="D719" s="109">
        <v>21000</v>
      </c>
      <c r="E719" s="109">
        <v>87525</v>
      </c>
      <c r="F719" s="68"/>
      <c r="G719" s="201"/>
    </row>
    <row r="722" spans="1:12" ht="15" thickBot="1" x14ac:dyDescent="0.4">
      <c r="F722"/>
      <c r="G722"/>
      <c r="H722"/>
      <c r="J722" s="47"/>
      <c r="K722" s="47"/>
      <c r="L722" s="47"/>
    </row>
    <row r="723" spans="1:12" ht="45" customHeight="1" thickBot="1" x14ac:dyDescent="0.4">
      <c r="A723" s="263" t="s">
        <v>397</v>
      </c>
      <c r="B723" s="264"/>
      <c r="C723" s="264"/>
      <c r="D723" s="264"/>
      <c r="E723" s="265"/>
      <c r="F723"/>
      <c r="G723"/>
      <c r="H723"/>
      <c r="I723" s="47"/>
      <c r="J723" s="47"/>
      <c r="K723" s="47"/>
      <c r="L723" s="47"/>
    </row>
    <row r="724" spans="1:12" ht="27.75" customHeight="1" thickBot="1" x14ac:dyDescent="0.4">
      <c r="A724" s="266" t="s">
        <v>29</v>
      </c>
      <c r="B724" s="267"/>
      <c r="C724" s="263" t="s">
        <v>4</v>
      </c>
      <c r="D724" s="264"/>
      <c r="E724" s="265"/>
      <c r="F724"/>
      <c r="G724"/>
      <c r="H724"/>
      <c r="I724" s="47"/>
      <c r="J724" s="47"/>
      <c r="K724" s="47"/>
      <c r="L724" s="47"/>
    </row>
    <row r="725" spans="1:12" s="52" customFormat="1" ht="105" customHeight="1" x14ac:dyDescent="0.35">
      <c r="A725" s="266"/>
      <c r="B725" s="267"/>
      <c r="C725" s="49" t="s">
        <v>30</v>
      </c>
      <c r="D725" s="50" t="s">
        <v>31</v>
      </c>
      <c r="E725" s="51" t="s">
        <v>32</v>
      </c>
      <c r="F725"/>
      <c r="G725"/>
      <c r="H725"/>
    </row>
    <row r="726" spans="1:12" s="55" customFormat="1" ht="24" customHeight="1" thickBot="1" x14ac:dyDescent="0.4">
      <c r="A726" s="268"/>
      <c r="B726" s="269"/>
      <c r="C726" s="53" t="s">
        <v>33</v>
      </c>
      <c r="D726" s="54" t="s">
        <v>33</v>
      </c>
      <c r="E726" s="54" t="s">
        <v>33</v>
      </c>
      <c r="G726"/>
      <c r="H726"/>
    </row>
    <row r="727" spans="1:12" s="59" customFormat="1" ht="30" customHeight="1" x14ac:dyDescent="0.35">
      <c r="A727" s="270" t="s">
        <v>6</v>
      </c>
      <c r="B727" s="271"/>
      <c r="C727" s="56">
        <v>142692</v>
      </c>
      <c r="D727" s="57">
        <v>671</v>
      </c>
      <c r="E727" s="175">
        <v>143363</v>
      </c>
      <c r="G727"/>
      <c r="H727"/>
    </row>
    <row r="728" spans="1:12" s="60" customFormat="1" ht="30" customHeight="1" x14ac:dyDescent="0.35">
      <c r="A728" s="259" t="s">
        <v>7</v>
      </c>
      <c r="B728" s="260"/>
      <c r="C728" s="58">
        <v>19341</v>
      </c>
      <c r="D728" s="57">
        <v>2770</v>
      </c>
      <c r="E728" s="175">
        <v>22111</v>
      </c>
      <c r="G728"/>
      <c r="H728"/>
    </row>
    <row r="729" spans="1:12" s="60" customFormat="1" ht="30" customHeight="1" x14ac:dyDescent="0.35">
      <c r="A729" s="257" t="s">
        <v>34</v>
      </c>
      <c r="B729" s="258"/>
      <c r="C729" s="61">
        <v>162033</v>
      </c>
      <c r="D729" s="61">
        <v>3441</v>
      </c>
      <c r="E729" s="63">
        <v>165474</v>
      </c>
      <c r="G729"/>
      <c r="H729"/>
    </row>
    <row r="730" spans="1:12" s="60" customFormat="1" ht="30" customHeight="1" x14ac:dyDescent="0.35">
      <c r="A730" s="259" t="s">
        <v>35</v>
      </c>
      <c r="B730" s="260"/>
      <c r="C730" s="58">
        <v>226</v>
      </c>
      <c r="D730" s="57">
        <v>0</v>
      </c>
      <c r="E730" s="175">
        <v>226</v>
      </c>
      <c r="G730"/>
      <c r="H730"/>
    </row>
    <row r="731" spans="1:12" s="60" customFormat="1" ht="30" customHeight="1" x14ac:dyDescent="0.35">
      <c r="A731" s="259" t="s">
        <v>36</v>
      </c>
      <c r="B731" s="260"/>
      <c r="C731" s="58">
        <v>0</v>
      </c>
      <c r="D731" s="57">
        <v>0</v>
      </c>
      <c r="E731" s="175">
        <v>0</v>
      </c>
      <c r="G731"/>
      <c r="H731"/>
    </row>
    <row r="732" spans="1:12" s="60" customFormat="1" ht="30" customHeight="1" x14ac:dyDescent="0.35">
      <c r="A732" s="257" t="s">
        <v>37</v>
      </c>
      <c r="B732" s="258"/>
      <c r="C732" s="61">
        <v>226</v>
      </c>
      <c r="D732" s="61">
        <v>0</v>
      </c>
      <c r="E732" s="63">
        <v>226</v>
      </c>
      <c r="G732"/>
      <c r="H732"/>
    </row>
    <row r="733" spans="1:12" s="66" customFormat="1" ht="45" customHeight="1" thickBot="1" x14ac:dyDescent="0.4">
      <c r="A733" s="261" t="s">
        <v>398</v>
      </c>
      <c r="B733" s="262"/>
      <c r="C733" s="64">
        <v>162259</v>
      </c>
      <c r="D733" s="133">
        <v>3441</v>
      </c>
      <c r="E733" s="65">
        <v>165700</v>
      </c>
      <c r="G733"/>
      <c r="H733"/>
    </row>
    <row r="734" spans="1:12" ht="14.5" x14ac:dyDescent="0.35">
      <c r="H734"/>
      <c r="I734"/>
      <c r="J734"/>
      <c r="K734"/>
      <c r="L734"/>
    </row>
    <row r="735" spans="1:12" ht="15" thickBot="1" x14ac:dyDescent="0.4">
      <c r="H735"/>
      <c r="I735"/>
      <c r="J735"/>
      <c r="K735"/>
      <c r="L735"/>
    </row>
    <row r="736" spans="1:12" ht="15" thickBot="1" x14ac:dyDescent="0.4">
      <c r="H736"/>
      <c r="I736"/>
      <c r="J736"/>
      <c r="K736"/>
      <c r="L736"/>
    </row>
    <row r="737" spans="1:12" s="67" customFormat="1" ht="45" customHeight="1" thickBot="1" x14ac:dyDescent="0.4">
      <c r="A737" s="263" t="s">
        <v>397</v>
      </c>
      <c r="B737" s="264"/>
      <c r="C737" s="264"/>
      <c r="D737" s="264"/>
      <c r="E737" s="264"/>
      <c r="F737" s="264"/>
      <c r="G737" s="265"/>
      <c r="H737"/>
      <c r="I737"/>
      <c r="J737"/>
      <c r="K737"/>
      <c r="L737"/>
    </row>
    <row r="738" spans="1:12" s="67" customFormat="1" ht="24" customHeight="1" thickBot="1" x14ac:dyDescent="0.4">
      <c r="A738" s="274" t="s">
        <v>39</v>
      </c>
      <c r="B738" s="275"/>
      <c r="C738" s="275"/>
      <c r="D738" s="275"/>
      <c r="E738" s="275"/>
      <c r="F738" s="275"/>
      <c r="G738" s="276"/>
      <c r="H738"/>
      <c r="I738"/>
      <c r="J738"/>
      <c r="K738"/>
      <c r="L738"/>
    </row>
    <row r="739" spans="1:12" s="52" customFormat="1" ht="105" customHeight="1" x14ac:dyDescent="0.35">
      <c r="A739" s="277" t="s">
        <v>40</v>
      </c>
      <c r="B739" s="278"/>
      <c r="C739" s="49" t="s">
        <v>30</v>
      </c>
      <c r="D739" s="69" t="s">
        <v>41</v>
      </c>
      <c r="E739" s="70" t="s">
        <v>42</v>
      </c>
      <c r="F739" s="71" t="s">
        <v>43</v>
      </c>
      <c r="G739" s="51" t="s">
        <v>32</v>
      </c>
      <c r="H739"/>
      <c r="I739"/>
      <c r="J739"/>
      <c r="K739"/>
      <c r="L739"/>
    </row>
    <row r="740" spans="1:12" s="55" customFormat="1" ht="24" customHeight="1" thickBot="1" x14ac:dyDescent="0.4">
      <c r="A740" s="279"/>
      <c r="B740" s="280"/>
      <c r="C740" s="53" t="s">
        <v>33</v>
      </c>
      <c r="D740" s="72" t="s">
        <v>33</v>
      </c>
      <c r="E740" s="73" t="s">
        <v>33</v>
      </c>
      <c r="F740" s="74" t="s">
        <v>33</v>
      </c>
      <c r="G740" s="74" t="s">
        <v>33</v>
      </c>
    </row>
    <row r="741" spans="1:12" s="79" customFormat="1" ht="30" customHeight="1" x14ac:dyDescent="0.35">
      <c r="A741" s="272" t="s">
        <v>399</v>
      </c>
      <c r="B741" s="273"/>
      <c r="C741" s="190">
        <v>1504</v>
      </c>
      <c r="D741" s="116">
        <v>0</v>
      </c>
      <c r="E741" s="94">
        <v>-642</v>
      </c>
      <c r="F741" s="77">
        <v>1</v>
      </c>
      <c r="G741" s="96">
        <v>863</v>
      </c>
    </row>
    <row r="742" spans="1:12" s="79" customFormat="1" ht="30" customHeight="1" x14ac:dyDescent="0.35">
      <c r="A742" s="272" t="s">
        <v>400</v>
      </c>
      <c r="B742" s="273"/>
      <c r="C742" s="97">
        <v>40140</v>
      </c>
      <c r="D742" s="116">
        <v>0</v>
      </c>
      <c r="E742" s="94">
        <v>-4000</v>
      </c>
      <c r="F742" s="95">
        <v>0</v>
      </c>
      <c r="G742" s="96">
        <v>36140</v>
      </c>
    </row>
    <row r="743" spans="1:12" s="79" customFormat="1" ht="30" customHeight="1" x14ac:dyDescent="0.35">
      <c r="A743" s="272" t="s">
        <v>401</v>
      </c>
      <c r="B743" s="273"/>
      <c r="C743" s="97">
        <v>2730</v>
      </c>
      <c r="D743" s="116">
        <v>0</v>
      </c>
      <c r="E743" s="94">
        <v>0</v>
      </c>
      <c r="F743" s="95">
        <v>186</v>
      </c>
      <c r="G743" s="96">
        <v>2916</v>
      </c>
    </row>
    <row r="744" spans="1:12" s="79" customFormat="1" ht="30" customHeight="1" x14ac:dyDescent="0.35">
      <c r="A744" s="272" t="s">
        <v>402</v>
      </c>
      <c r="B744" s="273"/>
      <c r="C744" s="97">
        <v>25</v>
      </c>
      <c r="D744" s="116">
        <v>0</v>
      </c>
      <c r="E744" s="94">
        <v>0</v>
      </c>
      <c r="F744" s="95">
        <v>0</v>
      </c>
      <c r="G744" s="96">
        <v>25</v>
      </c>
    </row>
    <row r="745" spans="1:12" s="79" customFormat="1" ht="30" customHeight="1" x14ac:dyDescent="0.35">
      <c r="A745" s="272" t="s">
        <v>403</v>
      </c>
      <c r="B745" s="273"/>
      <c r="C745" s="97">
        <v>7752</v>
      </c>
      <c r="D745" s="116">
        <v>0</v>
      </c>
      <c r="E745" s="94">
        <v>395</v>
      </c>
      <c r="F745" s="95">
        <v>1</v>
      </c>
      <c r="G745" s="96">
        <v>8148</v>
      </c>
    </row>
    <row r="746" spans="1:12" s="55" customFormat="1" ht="46.5" customHeight="1" x14ac:dyDescent="0.35">
      <c r="A746" s="85" t="s">
        <v>53</v>
      </c>
      <c r="B746" s="86" t="s">
        <v>403</v>
      </c>
      <c r="C746" s="99">
        <v>52151</v>
      </c>
      <c r="D746" s="118">
        <v>0</v>
      </c>
      <c r="E746" s="89">
        <v>-4247</v>
      </c>
      <c r="F746" s="90">
        <v>188</v>
      </c>
      <c r="G746" s="91">
        <v>48092</v>
      </c>
    </row>
    <row r="747" spans="1:12" s="79" customFormat="1" ht="30" customHeight="1" x14ac:dyDescent="0.35">
      <c r="A747" s="272" t="s">
        <v>404</v>
      </c>
      <c r="B747" s="273"/>
      <c r="C747" s="190">
        <v>1716</v>
      </c>
      <c r="D747" s="169">
        <v>0</v>
      </c>
      <c r="E747" s="81">
        <v>0</v>
      </c>
      <c r="F747" s="82">
        <v>10</v>
      </c>
      <c r="G747" s="83">
        <v>1726</v>
      </c>
    </row>
    <row r="748" spans="1:12" s="79" customFormat="1" ht="30" customHeight="1" x14ac:dyDescent="0.35">
      <c r="A748" s="272" t="s">
        <v>405</v>
      </c>
      <c r="B748" s="273"/>
      <c r="C748" s="190">
        <v>32</v>
      </c>
      <c r="D748" s="169">
        <v>0</v>
      </c>
      <c r="E748" s="81">
        <v>0</v>
      </c>
      <c r="F748" s="82">
        <v>0</v>
      </c>
      <c r="G748" s="83">
        <v>32</v>
      </c>
    </row>
    <row r="749" spans="1:12" s="79" customFormat="1" ht="30" customHeight="1" x14ac:dyDescent="0.35">
      <c r="A749" s="272" t="s">
        <v>406</v>
      </c>
      <c r="B749" s="273"/>
      <c r="C749" s="190">
        <v>1750</v>
      </c>
      <c r="D749" s="169">
        <v>0</v>
      </c>
      <c r="E749" s="81">
        <v>145</v>
      </c>
      <c r="F749" s="82">
        <v>11</v>
      </c>
      <c r="G749" s="83">
        <v>1906</v>
      </c>
    </row>
    <row r="750" spans="1:12" s="79" customFormat="1" ht="30" customHeight="1" x14ac:dyDescent="0.35">
      <c r="A750" s="272" t="s">
        <v>407</v>
      </c>
      <c r="B750" s="273"/>
      <c r="C750" s="190">
        <v>52</v>
      </c>
      <c r="D750" s="169">
        <v>0</v>
      </c>
      <c r="E750" s="81">
        <v>0</v>
      </c>
      <c r="F750" s="82">
        <v>0</v>
      </c>
      <c r="G750" s="83">
        <v>52</v>
      </c>
    </row>
    <row r="751" spans="1:12" s="79" customFormat="1" ht="30" customHeight="1" x14ac:dyDescent="0.35">
      <c r="A751" s="272" t="s">
        <v>408</v>
      </c>
      <c r="B751" s="273"/>
      <c r="C751" s="190">
        <v>152</v>
      </c>
      <c r="D751" s="169">
        <v>0</v>
      </c>
      <c r="E751" s="81">
        <v>0</v>
      </c>
      <c r="F751" s="82">
        <v>0</v>
      </c>
      <c r="G751" s="83">
        <v>152</v>
      </c>
    </row>
    <row r="752" spans="1:12" s="79" customFormat="1" ht="30" customHeight="1" x14ac:dyDescent="0.35">
      <c r="A752" s="272" t="s">
        <v>409</v>
      </c>
      <c r="B752" s="273"/>
      <c r="C752" s="190">
        <v>1711</v>
      </c>
      <c r="D752" s="169">
        <v>0</v>
      </c>
      <c r="E752" s="81">
        <v>0</v>
      </c>
      <c r="F752" s="82">
        <v>11</v>
      </c>
      <c r="G752" s="83">
        <v>1722</v>
      </c>
    </row>
    <row r="753" spans="1:7" s="79" customFormat="1" ht="30" customHeight="1" x14ac:dyDescent="0.35">
      <c r="A753" s="272" t="s">
        <v>410</v>
      </c>
      <c r="B753" s="273"/>
      <c r="C753" s="190">
        <v>10</v>
      </c>
      <c r="D753" s="169">
        <v>0</v>
      </c>
      <c r="E753" s="81">
        <v>0</v>
      </c>
      <c r="F753" s="82">
        <v>0</v>
      </c>
      <c r="G753" s="83">
        <v>10</v>
      </c>
    </row>
    <row r="754" spans="1:7" s="79" customFormat="1" ht="30" customHeight="1" x14ac:dyDescent="0.35">
      <c r="A754" s="272" t="s">
        <v>411</v>
      </c>
      <c r="B754" s="273"/>
      <c r="C754" s="190">
        <v>585</v>
      </c>
      <c r="D754" s="169">
        <v>0</v>
      </c>
      <c r="E754" s="81">
        <v>0</v>
      </c>
      <c r="F754" s="82">
        <v>0</v>
      </c>
      <c r="G754" s="83">
        <v>585</v>
      </c>
    </row>
    <row r="755" spans="1:7" s="55" customFormat="1" ht="31.5" customHeight="1" x14ac:dyDescent="0.35">
      <c r="A755" s="85" t="s">
        <v>53</v>
      </c>
      <c r="B755" s="86" t="s">
        <v>412</v>
      </c>
      <c r="C755" s="99">
        <v>6008</v>
      </c>
      <c r="D755" s="118">
        <v>0</v>
      </c>
      <c r="E755" s="88">
        <v>145</v>
      </c>
      <c r="F755" s="90">
        <v>32</v>
      </c>
      <c r="G755" s="91">
        <v>6185</v>
      </c>
    </row>
    <row r="756" spans="1:7" s="79" customFormat="1" ht="30" customHeight="1" x14ac:dyDescent="0.35">
      <c r="A756" s="272" t="s">
        <v>413</v>
      </c>
      <c r="B756" s="273"/>
      <c r="C756" s="97">
        <v>8024</v>
      </c>
      <c r="D756" s="121">
        <v>0</v>
      </c>
      <c r="E756" s="136">
        <v>0</v>
      </c>
      <c r="F756" s="122">
        <v>36</v>
      </c>
      <c r="G756" s="96">
        <v>8060</v>
      </c>
    </row>
    <row r="757" spans="1:7" s="79" customFormat="1" ht="30" customHeight="1" x14ac:dyDescent="0.35">
      <c r="A757" s="272" t="s">
        <v>414</v>
      </c>
      <c r="B757" s="273"/>
      <c r="C757" s="97">
        <v>367</v>
      </c>
      <c r="D757" s="121">
        <v>0</v>
      </c>
      <c r="E757" s="136">
        <v>0</v>
      </c>
      <c r="F757" s="122">
        <v>0</v>
      </c>
      <c r="G757" s="96">
        <v>367</v>
      </c>
    </row>
    <row r="758" spans="1:7" s="55" customFormat="1" ht="45.65" customHeight="1" x14ac:dyDescent="0.35">
      <c r="A758" s="85" t="s">
        <v>53</v>
      </c>
      <c r="B758" s="86" t="s">
        <v>413</v>
      </c>
      <c r="C758" s="99">
        <v>8391</v>
      </c>
      <c r="D758" s="118">
        <v>0</v>
      </c>
      <c r="E758" s="88">
        <v>0</v>
      </c>
      <c r="F758" s="90">
        <v>36</v>
      </c>
      <c r="G758" s="91">
        <v>8427</v>
      </c>
    </row>
    <row r="759" spans="1:7" s="79" customFormat="1" ht="30" customHeight="1" x14ac:dyDescent="0.35">
      <c r="A759" s="272" t="s">
        <v>415</v>
      </c>
      <c r="B759" s="273"/>
      <c r="C759" s="97">
        <v>9348</v>
      </c>
      <c r="D759" s="121">
        <v>0</v>
      </c>
      <c r="E759" s="136">
        <v>3121</v>
      </c>
      <c r="F759" s="122">
        <v>3</v>
      </c>
      <c r="G759" s="96">
        <v>12472</v>
      </c>
    </row>
    <row r="760" spans="1:7" s="55" customFormat="1" ht="45.65" customHeight="1" x14ac:dyDescent="0.35">
      <c r="A760" s="85" t="s">
        <v>53</v>
      </c>
      <c r="B760" s="86" t="s">
        <v>415</v>
      </c>
      <c r="C760" s="99">
        <v>9348</v>
      </c>
      <c r="D760" s="118">
        <v>0</v>
      </c>
      <c r="E760" s="88">
        <v>3121</v>
      </c>
      <c r="F760" s="90">
        <v>3</v>
      </c>
      <c r="G760" s="91">
        <v>12472</v>
      </c>
    </row>
    <row r="761" spans="1:7" s="79" customFormat="1" ht="30" customHeight="1" x14ac:dyDescent="0.35">
      <c r="A761" s="272" t="s">
        <v>416</v>
      </c>
      <c r="B761" s="273"/>
      <c r="C761" s="97">
        <v>10472</v>
      </c>
      <c r="D761" s="121">
        <v>-305</v>
      </c>
      <c r="E761" s="136">
        <v>-688</v>
      </c>
      <c r="F761" s="122">
        <v>12</v>
      </c>
      <c r="G761" s="96">
        <v>9491</v>
      </c>
    </row>
    <row r="762" spans="1:7" s="79" customFormat="1" ht="37.5" customHeight="1" x14ac:dyDescent="0.35">
      <c r="A762" s="272" t="s">
        <v>417</v>
      </c>
      <c r="B762" s="273"/>
      <c r="C762" s="190">
        <v>1</v>
      </c>
      <c r="D762" s="218">
        <v>0</v>
      </c>
      <c r="E762" s="105">
        <v>0</v>
      </c>
      <c r="F762" s="104">
        <v>0</v>
      </c>
      <c r="G762" s="96">
        <v>1</v>
      </c>
    </row>
    <row r="763" spans="1:7" s="79" customFormat="1" ht="30" customHeight="1" x14ac:dyDescent="0.35">
      <c r="A763" s="272" t="s">
        <v>418</v>
      </c>
      <c r="B763" s="273"/>
      <c r="C763" s="190">
        <v>9682</v>
      </c>
      <c r="D763" s="218">
        <v>-198</v>
      </c>
      <c r="E763" s="105">
        <v>-1201</v>
      </c>
      <c r="F763" s="104">
        <v>839</v>
      </c>
      <c r="G763" s="96">
        <v>9122</v>
      </c>
    </row>
    <row r="764" spans="1:7" s="79" customFormat="1" ht="30" customHeight="1" x14ac:dyDescent="0.35">
      <c r="A764" s="272" t="s">
        <v>419</v>
      </c>
      <c r="B764" s="273"/>
      <c r="C764" s="190">
        <v>2022</v>
      </c>
      <c r="D764" s="218">
        <v>0</v>
      </c>
      <c r="E764" s="105">
        <v>-12</v>
      </c>
      <c r="F764" s="104">
        <v>11</v>
      </c>
      <c r="G764" s="96">
        <v>2021</v>
      </c>
    </row>
    <row r="765" spans="1:7" s="55" customFormat="1" ht="45.65" customHeight="1" x14ac:dyDescent="0.35">
      <c r="A765" s="85" t="s">
        <v>53</v>
      </c>
      <c r="B765" s="86" t="s">
        <v>416</v>
      </c>
      <c r="C765" s="99">
        <v>22177</v>
      </c>
      <c r="D765" s="118">
        <v>-503</v>
      </c>
      <c r="E765" s="88">
        <v>-1901</v>
      </c>
      <c r="F765" s="90">
        <v>862</v>
      </c>
      <c r="G765" s="91">
        <v>20635</v>
      </c>
    </row>
    <row r="766" spans="1:7" s="79" customFormat="1" ht="30" customHeight="1" x14ac:dyDescent="0.35">
      <c r="A766" s="272" t="s">
        <v>420</v>
      </c>
      <c r="B766" s="273"/>
      <c r="C766" s="190">
        <v>16784</v>
      </c>
      <c r="D766" s="169">
        <v>0</v>
      </c>
      <c r="E766" s="81">
        <v>300</v>
      </c>
      <c r="F766" s="82">
        <v>1</v>
      </c>
      <c r="G766" s="83">
        <v>17085</v>
      </c>
    </row>
    <row r="767" spans="1:7" s="55" customFormat="1" ht="46.5" customHeight="1" x14ac:dyDescent="0.35">
      <c r="A767" s="85" t="s">
        <v>53</v>
      </c>
      <c r="B767" s="86" t="s">
        <v>421</v>
      </c>
      <c r="C767" s="99">
        <v>16784</v>
      </c>
      <c r="D767" s="118">
        <v>0</v>
      </c>
      <c r="E767" s="88">
        <v>300</v>
      </c>
      <c r="F767" s="90">
        <v>1</v>
      </c>
      <c r="G767" s="91">
        <v>17085</v>
      </c>
    </row>
    <row r="768" spans="1:7" s="79" customFormat="1" ht="30" customHeight="1" x14ac:dyDescent="0.35">
      <c r="A768" s="272" t="s">
        <v>422</v>
      </c>
      <c r="B768" s="273"/>
      <c r="C768" s="190">
        <v>9894</v>
      </c>
      <c r="D768" s="169">
        <v>0</v>
      </c>
      <c r="E768" s="81">
        <v>2528</v>
      </c>
      <c r="F768" s="82">
        <v>1</v>
      </c>
      <c r="G768" s="83">
        <v>12423</v>
      </c>
    </row>
    <row r="769" spans="1:12" s="55" customFormat="1" ht="46.5" customHeight="1" x14ac:dyDescent="0.35">
      <c r="A769" s="85" t="s">
        <v>53</v>
      </c>
      <c r="B769" s="86" t="s">
        <v>423</v>
      </c>
      <c r="C769" s="99">
        <v>9894</v>
      </c>
      <c r="D769" s="118">
        <v>0</v>
      </c>
      <c r="E769" s="88">
        <v>2528</v>
      </c>
      <c r="F769" s="90">
        <v>1</v>
      </c>
      <c r="G769" s="91">
        <v>12423</v>
      </c>
    </row>
    <row r="770" spans="1:12" s="79" customFormat="1" ht="30" customHeight="1" x14ac:dyDescent="0.35">
      <c r="A770" s="272" t="s">
        <v>424</v>
      </c>
      <c r="B770" s="273"/>
      <c r="C770" s="97">
        <v>16003</v>
      </c>
      <c r="D770" s="116">
        <v>0</v>
      </c>
      <c r="E770" s="94">
        <v>0</v>
      </c>
      <c r="F770" s="95">
        <v>0</v>
      </c>
      <c r="G770" s="96">
        <v>16003</v>
      </c>
    </row>
    <row r="771" spans="1:12" s="55" customFormat="1" ht="46.5" customHeight="1" x14ac:dyDescent="0.35">
      <c r="A771" s="85" t="s">
        <v>53</v>
      </c>
      <c r="B771" s="86" t="s">
        <v>424</v>
      </c>
      <c r="C771" s="99">
        <v>16003</v>
      </c>
      <c r="D771" s="118">
        <v>0</v>
      </c>
      <c r="E771" s="89">
        <v>0</v>
      </c>
      <c r="F771" s="90">
        <v>0</v>
      </c>
      <c r="G771" s="91">
        <v>16003</v>
      </c>
    </row>
    <row r="772" spans="1:12" s="79" customFormat="1" ht="30" customHeight="1" x14ac:dyDescent="0.35">
      <c r="A772" s="272" t="s">
        <v>425</v>
      </c>
      <c r="B772" s="273"/>
      <c r="C772" s="97">
        <v>1296</v>
      </c>
      <c r="D772" s="116">
        <v>0</v>
      </c>
      <c r="E772" s="94">
        <v>54</v>
      </c>
      <c r="F772" s="95">
        <v>51</v>
      </c>
      <c r="G772" s="96">
        <v>1401</v>
      </c>
    </row>
    <row r="773" spans="1:12" s="55" customFormat="1" ht="46.5" customHeight="1" x14ac:dyDescent="0.35">
      <c r="A773" s="85" t="s">
        <v>53</v>
      </c>
      <c r="B773" s="86" t="s">
        <v>425</v>
      </c>
      <c r="C773" s="99">
        <v>1296</v>
      </c>
      <c r="D773" s="118">
        <v>0</v>
      </c>
      <c r="E773" s="89">
        <v>54</v>
      </c>
      <c r="F773" s="90">
        <v>51</v>
      </c>
      <c r="G773" s="91">
        <v>1401</v>
      </c>
    </row>
    <row r="774" spans="1:12" s="79" customFormat="1" ht="30" customHeight="1" x14ac:dyDescent="0.35">
      <c r="A774" s="272" t="s">
        <v>426</v>
      </c>
      <c r="B774" s="273"/>
      <c r="C774" s="97">
        <v>640</v>
      </c>
      <c r="D774" s="116">
        <v>0</v>
      </c>
      <c r="E774" s="94">
        <v>0</v>
      </c>
      <c r="F774" s="95">
        <v>0</v>
      </c>
      <c r="G774" s="96">
        <v>640</v>
      </c>
    </row>
    <row r="775" spans="1:12" s="55" customFormat="1" ht="46.5" customHeight="1" x14ac:dyDescent="0.35">
      <c r="A775" s="85" t="s">
        <v>53</v>
      </c>
      <c r="B775" s="86" t="s">
        <v>426</v>
      </c>
      <c r="C775" s="99">
        <v>640</v>
      </c>
      <c r="D775" s="118">
        <v>0</v>
      </c>
      <c r="E775" s="89">
        <v>0</v>
      </c>
      <c r="F775" s="90">
        <v>0</v>
      </c>
      <c r="G775" s="91">
        <v>640</v>
      </c>
    </row>
    <row r="776" spans="1:12" s="114" customFormat="1" ht="45" customHeight="1" thickBot="1" x14ac:dyDescent="0.4">
      <c r="A776" s="107" t="s">
        <v>99</v>
      </c>
      <c r="B776" s="108" t="s">
        <v>397</v>
      </c>
      <c r="C776" s="212">
        <v>142692</v>
      </c>
      <c r="D776" s="170">
        <v>-503</v>
      </c>
      <c r="E776" s="110">
        <v>0</v>
      </c>
      <c r="F776" s="112">
        <v>1174</v>
      </c>
      <c r="G776" s="113">
        <v>143363</v>
      </c>
    </row>
    <row r="777" spans="1:12" ht="31.5" customHeight="1" thickBot="1" x14ac:dyDescent="0.4">
      <c r="G777" s="47"/>
      <c r="H777"/>
      <c r="I777"/>
      <c r="J777"/>
      <c r="K777" s="47"/>
      <c r="L777" s="47"/>
    </row>
    <row r="778" spans="1:12" s="67" customFormat="1" ht="45" customHeight="1" thickBot="1" x14ac:dyDescent="0.4">
      <c r="A778" s="263" t="s">
        <v>397</v>
      </c>
      <c r="B778" s="264"/>
      <c r="C778" s="264"/>
      <c r="D778" s="264"/>
      <c r="E778" s="264"/>
      <c r="F778" s="264"/>
      <c r="G778" s="265"/>
      <c r="H778"/>
      <c r="I778"/>
      <c r="J778"/>
      <c r="K778"/>
    </row>
    <row r="779" spans="1:12" s="67" customFormat="1" ht="24" customHeight="1" thickBot="1" x14ac:dyDescent="0.4">
      <c r="A779" s="274" t="s">
        <v>100</v>
      </c>
      <c r="B779" s="275"/>
      <c r="C779" s="275"/>
      <c r="D779" s="275"/>
      <c r="E779" s="275"/>
      <c r="F779" s="275"/>
      <c r="G779" s="276"/>
      <c r="H779"/>
      <c r="I779"/>
      <c r="J779"/>
      <c r="K779"/>
    </row>
    <row r="780" spans="1:12" s="52" customFormat="1" ht="105" customHeight="1" x14ac:dyDescent="0.35">
      <c r="A780" s="277" t="s">
        <v>40</v>
      </c>
      <c r="B780" s="278"/>
      <c r="C780" s="49" t="s">
        <v>30</v>
      </c>
      <c r="D780" s="69" t="s">
        <v>41</v>
      </c>
      <c r="E780" s="70" t="s">
        <v>42</v>
      </c>
      <c r="F780" s="71" t="s">
        <v>43</v>
      </c>
      <c r="G780" s="51" t="s">
        <v>32</v>
      </c>
      <c r="H780"/>
      <c r="I780"/>
      <c r="J780"/>
    </row>
    <row r="781" spans="1:12" s="55" customFormat="1" ht="24" customHeight="1" thickBot="1" x14ac:dyDescent="0.4">
      <c r="A781" s="279"/>
      <c r="B781" s="280"/>
      <c r="C781" s="53" t="s">
        <v>33</v>
      </c>
      <c r="D781" s="72" t="s">
        <v>33</v>
      </c>
      <c r="E781" s="73" t="s">
        <v>33</v>
      </c>
      <c r="F781" s="74" t="s">
        <v>33</v>
      </c>
      <c r="G781" s="74" t="s">
        <v>33</v>
      </c>
      <c r="H781"/>
      <c r="I781"/>
      <c r="J781"/>
    </row>
    <row r="782" spans="1:12" s="79" customFormat="1" ht="30" customHeight="1" x14ac:dyDescent="0.35">
      <c r="A782" s="272" t="s">
        <v>427</v>
      </c>
      <c r="B782" s="273"/>
      <c r="C782" s="97">
        <v>-49</v>
      </c>
      <c r="D782" s="121">
        <v>0</v>
      </c>
      <c r="E782" s="134">
        <v>0</v>
      </c>
      <c r="F782" s="146">
        <v>0</v>
      </c>
      <c r="G782" s="96">
        <v>-49</v>
      </c>
      <c r="H782" s="68"/>
    </row>
    <row r="783" spans="1:12" s="79" customFormat="1" ht="30" customHeight="1" x14ac:dyDescent="0.35">
      <c r="A783" s="272" t="s">
        <v>400</v>
      </c>
      <c r="B783" s="273"/>
      <c r="C783" s="97">
        <v>0</v>
      </c>
      <c r="D783" s="97">
        <v>0</v>
      </c>
      <c r="E783" s="134">
        <v>280</v>
      </c>
      <c r="F783" s="122">
        <v>0</v>
      </c>
      <c r="G783" s="96">
        <v>280</v>
      </c>
      <c r="H783" s="68"/>
    </row>
    <row r="784" spans="1:12" s="79" customFormat="1" ht="30" customHeight="1" x14ac:dyDescent="0.35">
      <c r="A784" s="272" t="s">
        <v>401</v>
      </c>
      <c r="B784" s="273"/>
      <c r="C784" s="97">
        <v>50</v>
      </c>
      <c r="D784" s="97">
        <v>0</v>
      </c>
      <c r="E784" s="134">
        <v>0</v>
      </c>
      <c r="F784" s="122">
        <v>255</v>
      </c>
      <c r="G784" s="96">
        <v>305</v>
      </c>
      <c r="H784" s="68"/>
    </row>
    <row r="785" spans="1:8" s="79" customFormat="1" ht="30" customHeight="1" x14ac:dyDescent="0.35">
      <c r="A785" s="272" t="s">
        <v>403</v>
      </c>
      <c r="B785" s="273"/>
      <c r="C785" s="97">
        <v>1300</v>
      </c>
      <c r="D785" s="97">
        <v>0</v>
      </c>
      <c r="E785" s="134">
        <v>0</v>
      </c>
      <c r="F785" s="122">
        <v>0</v>
      </c>
      <c r="G785" s="96">
        <v>1300</v>
      </c>
      <c r="H785" s="68"/>
    </row>
    <row r="786" spans="1:8" s="55" customFormat="1" ht="46.5" customHeight="1" x14ac:dyDescent="0.35">
      <c r="A786" s="85" t="s">
        <v>53</v>
      </c>
      <c r="B786" s="86" t="s">
        <v>403</v>
      </c>
      <c r="C786" s="99">
        <v>1301</v>
      </c>
      <c r="D786" s="99">
        <v>0</v>
      </c>
      <c r="E786" s="182">
        <v>280</v>
      </c>
      <c r="F786" s="90">
        <v>255</v>
      </c>
      <c r="G786" s="91">
        <v>1836</v>
      </c>
      <c r="H786" s="68"/>
    </row>
    <row r="787" spans="1:8" s="55" customFormat="1" ht="46.5" customHeight="1" x14ac:dyDescent="0.35">
      <c r="A787" s="272" t="s">
        <v>413</v>
      </c>
      <c r="B787" s="273"/>
      <c r="C787" s="97">
        <v>0</v>
      </c>
      <c r="D787" s="97">
        <v>0</v>
      </c>
      <c r="E787" s="134">
        <v>83</v>
      </c>
      <c r="F787" s="122">
        <v>0</v>
      </c>
      <c r="G787" s="117">
        <v>83</v>
      </c>
      <c r="H787" s="68"/>
    </row>
    <row r="788" spans="1:8" s="55" customFormat="1" ht="46.5" customHeight="1" x14ac:dyDescent="0.35">
      <c r="A788" s="85" t="s">
        <v>53</v>
      </c>
      <c r="B788" s="86" t="s">
        <v>413</v>
      </c>
      <c r="C788" s="99">
        <v>0</v>
      </c>
      <c r="D788" s="99">
        <v>0</v>
      </c>
      <c r="E788" s="182">
        <v>83</v>
      </c>
      <c r="F788" s="90">
        <v>0</v>
      </c>
      <c r="G788" s="87">
        <v>83</v>
      </c>
      <c r="H788" s="68"/>
    </row>
    <row r="789" spans="1:8" s="55" customFormat="1" ht="46.5" customHeight="1" x14ac:dyDescent="0.35">
      <c r="A789" s="272" t="s">
        <v>406</v>
      </c>
      <c r="B789" s="273"/>
      <c r="C789" s="97">
        <v>0</v>
      </c>
      <c r="D789" s="97">
        <v>0</v>
      </c>
      <c r="E789" s="134">
        <v>15</v>
      </c>
      <c r="F789" s="122">
        <v>0</v>
      </c>
      <c r="G789" s="119">
        <v>15</v>
      </c>
      <c r="H789" s="68"/>
    </row>
    <row r="790" spans="1:8" s="55" customFormat="1" ht="46.5" customHeight="1" x14ac:dyDescent="0.35">
      <c r="A790" s="272" t="s">
        <v>428</v>
      </c>
      <c r="B790" s="273"/>
      <c r="C790" s="97">
        <v>0</v>
      </c>
      <c r="D790" s="97">
        <v>0</v>
      </c>
      <c r="E790" s="134">
        <v>30</v>
      </c>
      <c r="F790" s="122">
        <v>0</v>
      </c>
      <c r="G790" s="119">
        <v>30</v>
      </c>
      <c r="H790" s="68"/>
    </row>
    <row r="791" spans="1:8" s="55" customFormat="1" ht="46.5" customHeight="1" x14ac:dyDescent="0.35">
      <c r="A791" s="85" t="s">
        <v>53</v>
      </c>
      <c r="B791" s="86" t="s">
        <v>412</v>
      </c>
      <c r="C791" s="99">
        <v>0</v>
      </c>
      <c r="D791" s="99">
        <v>0</v>
      </c>
      <c r="E791" s="182">
        <v>45</v>
      </c>
      <c r="F791" s="90">
        <v>0</v>
      </c>
      <c r="G791" s="87">
        <v>45</v>
      </c>
      <c r="H791" s="68"/>
    </row>
    <row r="792" spans="1:8" s="55" customFormat="1" ht="30" customHeight="1" x14ac:dyDescent="0.35">
      <c r="A792" s="272" t="s">
        <v>415</v>
      </c>
      <c r="B792" s="273"/>
      <c r="C792" s="120">
        <v>3100</v>
      </c>
      <c r="D792" s="120">
        <v>0</v>
      </c>
      <c r="E792" s="188">
        <v>600</v>
      </c>
      <c r="F792" s="95">
        <v>0</v>
      </c>
      <c r="G792" s="117">
        <v>3700</v>
      </c>
      <c r="H792" s="68"/>
    </row>
    <row r="793" spans="1:8" s="55" customFormat="1" ht="45.65" customHeight="1" x14ac:dyDescent="0.35">
      <c r="A793" s="85" t="s">
        <v>53</v>
      </c>
      <c r="B793" s="86" t="s">
        <v>415</v>
      </c>
      <c r="C793" s="99">
        <v>3100</v>
      </c>
      <c r="D793" s="99">
        <v>0</v>
      </c>
      <c r="E793" s="182">
        <v>600</v>
      </c>
      <c r="F793" s="90">
        <v>0</v>
      </c>
      <c r="G793" s="91">
        <v>3700</v>
      </c>
      <c r="H793" s="68"/>
    </row>
    <row r="794" spans="1:8" s="79" customFormat="1" ht="30" customHeight="1" x14ac:dyDescent="0.35">
      <c r="A794" s="283" t="s">
        <v>429</v>
      </c>
      <c r="B794" s="284"/>
      <c r="C794" s="120">
        <v>3440</v>
      </c>
      <c r="D794" s="120">
        <v>0</v>
      </c>
      <c r="E794" s="188">
        <v>-1336</v>
      </c>
      <c r="F794" s="95">
        <v>0</v>
      </c>
      <c r="G794" s="117">
        <v>2104</v>
      </c>
      <c r="H794" s="68"/>
    </row>
    <row r="795" spans="1:8" s="55" customFormat="1" ht="46.5" customHeight="1" x14ac:dyDescent="0.35">
      <c r="A795" s="85" t="s">
        <v>53</v>
      </c>
      <c r="B795" s="86" t="s">
        <v>429</v>
      </c>
      <c r="C795" s="99">
        <v>3440</v>
      </c>
      <c r="D795" s="99">
        <v>0</v>
      </c>
      <c r="E795" s="182">
        <v>-1336</v>
      </c>
      <c r="F795" s="90">
        <v>0</v>
      </c>
      <c r="G795" s="91">
        <v>2104</v>
      </c>
      <c r="H795" s="68"/>
    </row>
    <row r="796" spans="1:8" s="55" customFormat="1" ht="46.5" customHeight="1" x14ac:dyDescent="0.35">
      <c r="A796" s="272" t="s">
        <v>425</v>
      </c>
      <c r="B796" s="273"/>
      <c r="C796" s="120">
        <v>0</v>
      </c>
      <c r="D796" s="120">
        <v>0</v>
      </c>
      <c r="E796" s="188">
        <v>328</v>
      </c>
      <c r="F796" s="95">
        <v>0</v>
      </c>
      <c r="G796" s="96">
        <v>328</v>
      </c>
      <c r="H796" s="68"/>
    </row>
    <row r="797" spans="1:8" s="55" customFormat="1" ht="46.5" customHeight="1" x14ac:dyDescent="0.35">
      <c r="A797" s="85" t="s">
        <v>53</v>
      </c>
      <c r="B797" s="86" t="s">
        <v>425</v>
      </c>
      <c r="C797" s="99">
        <v>0</v>
      </c>
      <c r="D797" s="99">
        <v>0</v>
      </c>
      <c r="E797" s="182">
        <v>328</v>
      </c>
      <c r="F797" s="90">
        <v>0</v>
      </c>
      <c r="G797" s="87">
        <v>328</v>
      </c>
      <c r="H797" s="68"/>
    </row>
    <row r="798" spans="1:8" s="79" customFormat="1" ht="30" customHeight="1" x14ac:dyDescent="0.35">
      <c r="A798" s="272" t="s">
        <v>430</v>
      </c>
      <c r="B798" s="273"/>
      <c r="C798" s="97">
        <v>11500</v>
      </c>
      <c r="D798" s="97">
        <v>0</v>
      </c>
      <c r="E798" s="134">
        <v>0</v>
      </c>
      <c r="F798" s="122">
        <v>2515</v>
      </c>
      <c r="G798" s="96">
        <v>14015</v>
      </c>
      <c r="H798" s="68"/>
    </row>
    <row r="799" spans="1:8" s="55" customFormat="1" ht="46.5" customHeight="1" x14ac:dyDescent="0.35">
      <c r="A799" s="85" t="s">
        <v>53</v>
      </c>
      <c r="B799" s="86" t="s">
        <v>431</v>
      </c>
      <c r="C799" s="99">
        <v>11500</v>
      </c>
      <c r="D799" s="118">
        <v>0</v>
      </c>
      <c r="E799" s="182">
        <v>0</v>
      </c>
      <c r="F799" s="90">
        <v>2515</v>
      </c>
      <c r="G799" s="91">
        <v>14015</v>
      </c>
      <c r="H799" s="68"/>
    </row>
    <row r="800" spans="1:8" s="114" customFormat="1" ht="45" customHeight="1" thickBot="1" x14ac:dyDescent="0.4">
      <c r="A800" s="107" t="s">
        <v>99</v>
      </c>
      <c r="B800" s="108" t="s">
        <v>397</v>
      </c>
      <c r="C800" s="212">
        <v>19341</v>
      </c>
      <c r="D800" s="212">
        <v>0</v>
      </c>
      <c r="E800" s="111">
        <v>0</v>
      </c>
      <c r="F800" s="112">
        <v>2770</v>
      </c>
      <c r="G800" s="113">
        <v>22111</v>
      </c>
      <c r="H800" s="68"/>
    </row>
    <row r="803" spans="1:12" ht="15" thickBot="1" x14ac:dyDescent="0.4">
      <c r="F803"/>
      <c r="G803"/>
      <c r="H803"/>
    </row>
    <row r="804" spans="1:12" s="67" customFormat="1" ht="45" customHeight="1" thickBot="1" x14ac:dyDescent="0.4">
      <c r="A804" s="263" t="s">
        <v>397</v>
      </c>
      <c r="B804" s="264"/>
      <c r="C804" s="264"/>
      <c r="D804" s="264"/>
      <c r="E804" s="265"/>
      <c r="F804"/>
      <c r="G804"/>
      <c r="H804"/>
      <c r="I804" s="68"/>
      <c r="J804" s="123"/>
    </row>
    <row r="805" spans="1:12" s="67" customFormat="1" ht="24" customHeight="1" thickBot="1" x14ac:dyDescent="0.4">
      <c r="A805" s="274" t="s">
        <v>102</v>
      </c>
      <c r="B805" s="275"/>
      <c r="C805" s="275"/>
      <c r="D805" s="275"/>
      <c r="E805" s="276"/>
      <c r="F805"/>
      <c r="G805"/>
      <c r="H805"/>
      <c r="I805" s="68"/>
      <c r="J805" s="124"/>
    </row>
    <row r="806" spans="1:12" s="52" customFormat="1" ht="105" customHeight="1" x14ac:dyDescent="0.35">
      <c r="A806" s="277" t="s">
        <v>40</v>
      </c>
      <c r="B806" s="278"/>
      <c r="C806" s="49" t="s">
        <v>30</v>
      </c>
      <c r="D806" s="50" t="s">
        <v>31</v>
      </c>
      <c r="E806" s="51" t="s">
        <v>32</v>
      </c>
      <c r="F806"/>
      <c r="G806"/>
      <c r="H806"/>
    </row>
    <row r="807" spans="1:12" s="55" customFormat="1" ht="24" customHeight="1" thickBot="1" x14ac:dyDescent="0.4">
      <c r="A807" s="279"/>
      <c r="B807" s="280"/>
      <c r="C807" s="53" t="s">
        <v>33</v>
      </c>
      <c r="D807" s="54" t="s">
        <v>33</v>
      </c>
      <c r="E807" s="54" t="s">
        <v>33</v>
      </c>
      <c r="F807" s="68"/>
      <c r="G807" s="125"/>
    </row>
    <row r="808" spans="1:12" s="79" customFormat="1" ht="30" customHeight="1" x14ac:dyDescent="0.35">
      <c r="A808" s="272" t="s">
        <v>169</v>
      </c>
      <c r="B808" s="309"/>
      <c r="C808" s="147">
        <v>226</v>
      </c>
      <c r="D808" s="139">
        <v>0</v>
      </c>
      <c r="E808" s="139">
        <v>226</v>
      </c>
      <c r="F808" s="68"/>
      <c r="G808" s="216"/>
    </row>
    <row r="809" spans="1:12" s="55" customFormat="1" ht="30" customHeight="1" x14ac:dyDescent="0.35">
      <c r="A809" s="85" t="s">
        <v>53</v>
      </c>
      <c r="B809" s="215" t="s">
        <v>432</v>
      </c>
      <c r="C809" s="177">
        <v>226</v>
      </c>
      <c r="D809" s="178">
        <v>0</v>
      </c>
      <c r="E809" s="178">
        <v>226</v>
      </c>
      <c r="F809" s="68"/>
      <c r="G809" s="217"/>
    </row>
    <row r="810" spans="1:12" s="114" customFormat="1" ht="45" customHeight="1" thickBot="1" x14ac:dyDescent="0.4">
      <c r="A810" s="107" t="s">
        <v>99</v>
      </c>
      <c r="B810" s="108" t="s">
        <v>397</v>
      </c>
      <c r="C810" s="109">
        <v>226</v>
      </c>
      <c r="D810" s="113">
        <v>0</v>
      </c>
      <c r="E810" s="113">
        <v>226</v>
      </c>
      <c r="F810"/>
      <c r="G810"/>
      <c r="H810"/>
    </row>
    <row r="811" spans="1:12" ht="15" thickBot="1" x14ac:dyDescent="0.4">
      <c r="F811"/>
      <c r="G811"/>
      <c r="H811"/>
    </row>
    <row r="812" spans="1:12" ht="15" thickBot="1" x14ac:dyDescent="0.4">
      <c r="F812"/>
      <c r="G812"/>
      <c r="H812"/>
    </row>
    <row r="813" spans="1:12" ht="15" thickBot="1" x14ac:dyDescent="0.4">
      <c r="F813"/>
      <c r="G813"/>
      <c r="H813"/>
      <c r="J813" s="47"/>
      <c r="K813" s="47"/>
      <c r="L813" s="47"/>
    </row>
    <row r="814" spans="1:12" ht="45" customHeight="1" thickBot="1" x14ac:dyDescent="0.4">
      <c r="A814" s="263" t="s">
        <v>433</v>
      </c>
      <c r="B814" s="264"/>
      <c r="C814" s="264"/>
      <c r="D814" s="264"/>
      <c r="E814" s="265"/>
      <c r="F814"/>
      <c r="G814"/>
      <c r="H814"/>
      <c r="I814" s="47"/>
      <c r="J814" s="47"/>
      <c r="K814" s="47"/>
      <c r="L814" s="47"/>
    </row>
    <row r="815" spans="1:12" ht="27.75" customHeight="1" thickBot="1" x14ac:dyDescent="0.4">
      <c r="A815" s="266" t="s">
        <v>29</v>
      </c>
      <c r="B815" s="267"/>
      <c r="C815" s="263" t="s">
        <v>4</v>
      </c>
      <c r="D815" s="264"/>
      <c r="E815" s="265"/>
      <c r="F815"/>
      <c r="G815"/>
      <c r="H815"/>
      <c r="I815" s="47"/>
      <c r="J815" s="47"/>
      <c r="K815" s="47"/>
      <c r="L815" s="47"/>
    </row>
    <row r="816" spans="1:12" s="52" customFormat="1" ht="105" customHeight="1" x14ac:dyDescent="0.35">
      <c r="A816" s="266"/>
      <c r="B816" s="267"/>
      <c r="C816" s="49" t="s">
        <v>30</v>
      </c>
      <c r="D816" s="50" t="s">
        <v>31</v>
      </c>
      <c r="E816" s="51" t="s">
        <v>32</v>
      </c>
      <c r="F816"/>
      <c r="G816"/>
      <c r="H816"/>
    </row>
    <row r="817" spans="1:11" s="55" customFormat="1" ht="24" customHeight="1" thickBot="1" x14ac:dyDescent="0.4">
      <c r="A817" s="268"/>
      <c r="B817" s="269"/>
      <c r="C817" s="53" t="s">
        <v>33</v>
      </c>
      <c r="D817" s="54" t="s">
        <v>33</v>
      </c>
      <c r="E817" s="54" t="s">
        <v>33</v>
      </c>
      <c r="G817"/>
      <c r="H817"/>
    </row>
    <row r="818" spans="1:11" s="59" customFormat="1" ht="30" customHeight="1" x14ac:dyDescent="0.35">
      <c r="A818" s="270" t="s">
        <v>6</v>
      </c>
      <c r="B818" s="271"/>
      <c r="C818" s="56">
        <v>446771</v>
      </c>
      <c r="D818" s="57">
        <v>5083</v>
      </c>
      <c r="E818" s="175">
        <v>451854</v>
      </c>
      <c r="G818"/>
      <c r="H818"/>
    </row>
    <row r="819" spans="1:11" s="60" customFormat="1" ht="30" customHeight="1" x14ac:dyDescent="0.35">
      <c r="A819" s="259" t="s">
        <v>7</v>
      </c>
      <c r="B819" s="260"/>
      <c r="C819" s="58">
        <v>15309</v>
      </c>
      <c r="D819" s="57">
        <v>561</v>
      </c>
      <c r="E819" s="175">
        <v>15870</v>
      </c>
      <c r="G819"/>
      <c r="H819"/>
    </row>
    <row r="820" spans="1:11" s="60" customFormat="1" ht="30" customHeight="1" x14ac:dyDescent="0.35">
      <c r="A820" s="257" t="s">
        <v>34</v>
      </c>
      <c r="B820" s="258"/>
      <c r="C820" s="61">
        <v>462080</v>
      </c>
      <c r="D820" s="61">
        <v>5644</v>
      </c>
      <c r="E820" s="63">
        <v>467724</v>
      </c>
      <c r="G820"/>
      <c r="H820"/>
    </row>
    <row r="821" spans="1:11" s="60" customFormat="1" ht="30" customHeight="1" x14ac:dyDescent="0.35">
      <c r="A821" s="259" t="s">
        <v>35</v>
      </c>
      <c r="B821" s="260"/>
      <c r="C821" s="58">
        <v>3200</v>
      </c>
      <c r="D821" s="57">
        <v>0</v>
      </c>
      <c r="E821" s="175">
        <v>3200</v>
      </c>
      <c r="G821"/>
      <c r="H821"/>
    </row>
    <row r="822" spans="1:11" s="60" customFormat="1" ht="30" customHeight="1" x14ac:dyDescent="0.35">
      <c r="A822" s="259" t="s">
        <v>36</v>
      </c>
      <c r="B822" s="260"/>
      <c r="C822" s="58">
        <v>0</v>
      </c>
      <c r="D822" s="57">
        <v>0</v>
      </c>
      <c r="E822" s="175">
        <v>0</v>
      </c>
      <c r="G822"/>
      <c r="H822"/>
    </row>
    <row r="823" spans="1:11" s="60" customFormat="1" ht="30" customHeight="1" x14ac:dyDescent="0.35">
      <c r="A823" s="257" t="s">
        <v>37</v>
      </c>
      <c r="B823" s="258"/>
      <c r="C823" s="61">
        <v>3200</v>
      </c>
      <c r="D823" s="61">
        <v>0</v>
      </c>
      <c r="E823" s="63">
        <v>3200</v>
      </c>
      <c r="G823"/>
      <c r="H823"/>
    </row>
    <row r="824" spans="1:11" s="66" customFormat="1" ht="45" customHeight="1" thickBot="1" x14ac:dyDescent="0.4">
      <c r="A824" s="261" t="s">
        <v>434</v>
      </c>
      <c r="B824" s="262"/>
      <c r="C824" s="64">
        <v>465280</v>
      </c>
      <c r="D824" s="133">
        <v>5644</v>
      </c>
      <c r="E824" s="65">
        <v>470924</v>
      </c>
      <c r="G824"/>
      <c r="H824"/>
    </row>
    <row r="825" spans="1:11" ht="14.5" x14ac:dyDescent="0.35">
      <c r="H825"/>
      <c r="I825"/>
      <c r="J825"/>
      <c r="K825"/>
    </row>
    <row r="826" spans="1:11" ht="15" thickBot="1" x14ac:dyDescent="0.4">
      <c r="H826"/>
      <c r="I826"/>
      <c r="J826"/>
      <c r="K826"/>
    </row>
    <row r="827" spans="1:11" ht="15" thickBot="1" x14ac:dyDescent="0.4">
      <c r="H827"/>
      <c r="I827"/>
      <c r="J827"/>
      <c r="K827"/>
    </row>
    <row r="828" spans="1:11" s="67" customFormat="1" ht="45" customHeight="1" thickBot="1" x14ac:dyDescent="0.4">
      <c r="A828" s="263" t="s">
        <v>433</v>
      </c>
      <c r="B828" s="264"/>
      <c r="C828" s="264"/>
      <c r="D828" s="264"/>
      <c r="E828" s="264"/>
      <c r="F828" s="264"/>
      <c r="G828" s="265"/>
      <c r="H828"/>
      <c r="I828"/>
      <c r="J828"/>
      <c r="K828"/>
    </row>
    <row r="829" spans="1:11" s="67" customFormat="1" ht="24" customHeight="1" thickBot="1" x14ac:dyDescent="0.4">
      <c r="A829" s="274" t="s">
        <v>39</v>
      </c>
      <c r="B829" s="275"/>
      <c r="C829" s="275"/>
      <c r="D829" s="275"/>
      <c r="E829" s="275"/>
      <c r="F829" s="275"/>
      <c r="G829" s="276"/>
      <c r="H829"/>
      <c r="I829"/>
      <c r="J829"/>
      <c r="K829"/>
    </row>
    <row r="830" spans="1:11" s="52" customFormat="1" ht="105" customHeight="1" x14ac:dyDescent="0.35">
      <c r="A830" s="277" t="s">
        <v>40</v>
      </c>
      <c r="B830" s="278"/>
      <c r="C830" s="49" t="s">
        <v>30</v>
      </c>
      <c r="D830" s="69" t="s">
        <v>41</v>
      </c>
      <c r="E830" s="70" t="s">
        <v>42</v>
      </c>
      <c r="F830" s="71" t="s">
        <v>43</v>
      </c>
      <c r="G830" s="51" t="s">
        <v>32</v>
      </c>
      <c r="H830"/>
      <c r="I830"/>
      <c r="J830"/>
      <c r="K830"/>
    </row>
    <row r="831" spans="1:11" s="55" customFormat="1" ht="24" customHeight="1" thickBot="1" x14ac:dyDescent="0.4">
      <c r="A831" s="279"/>
      <c r="B831" s="280"/>
      <c r="C831" s="53" t="s">
        <v>33</v>
      </c>
      <c r="D831" s="72" t="s">
        <v>33</v>
      </c>
      <c r="E831" s="73" t="s">
        <v>33</v>
      </c>
      <c r="F831" s="74" t="s">
        <v>33</v>
      </c>
      <c r="G831" s="74" t="s">
        <v>33</v>
      </c>
    </row>
    <row r="832" spans="1:11" s="79" customFormat="1" ht="30" customHeight="1" x14ac:dyDescent="0.35">
      <c r="A832" s="281" t="s">
        <v>435</v>
      </c>
      <c r="B832" s="282"/>
      <c r="C832" s="115">
        <v>275287</v>
      </c>
      <c r="D832" s="76">
        <v>0</v>
      </c>
      <c r="E832" s="76">
        <v>0</v>
      </c>
      <c r="F832" s="77">
        <v>6231</v>
      </c>
      <c r="G832" s="78">
        <v>281518</v>
      </c>
    </row>
    <row r="833" spans="1:7" s="55" customFormat="1" ht="46.5" customHeight="1" x14ac:dyDescent="0.35">
      <c r="A833" s="85" t="s">
        <v>53</v>
      </c>
      <c r="B833" s="86" t="s">
        <v>435</v>
      </c>
      <c r="C833" s="87">
        <v>275287</v>
      </c>
      <c r="D833" s="88">
        <v>0</v>
      </c>
      <c r="E833" s="88">
        <v>0</v>
      </c>
      <c r="F833" s="90">
        <v>6231</v>
      </c>
      <c r="G833" s="91">
        <v>281518</v>
      </c>
    </row>
    <row r="834" spans="1:7" s="79" customFormat="1" ht="30" customHeight="1" x14ac:dyDescent="0.35">
      <c r="A834" s="272" t="s">
        <v>436</v>
      </c>
      <c r="B834" s="273"/>
      <c r="C834" s="132">
        <v>24279</v>
      </c>
      <c r="D834" s="81">
        <v>49</v>
      </c>
      <c r="E834" s="81">
        <v>0</v>
      </c>
      <c r="F834" s="82">
        <v>5</v>
      </c>
      <c r="G834" s="83">
        <v>24333</v>
      </c>
    </row>
    <row r="835" spans="1:7" s="79" customFormat="1" ht="45" customHeight="1" x14ac:dyDescent="0.35">
      <c r="A835" s="272" t="s">
        <v>437</v>
      </c>
      <c r="B835" s="273"/>
      <c r="C835" s="132">
        <v>18220</v>
      </c>
      <c r="D835" s="81">
        <v>0</v>
      </c>
      <c r="E835" s="81">
        <v>0</v>
      </c>
      <c r="F835" s="82">
        <v>0</v>
      </c>
      <c r="G835" s="83">
        <v>18220</v>
      </c>
    </row>
    <row r="836" spans="1:7" s="79" customFormat="1" ht="30" customHeight="1" x14ac:dyDescent="0.35">
      <c r="A836" s="272" t="s">
        <v>438</v>
      </c>
      <c r="B836" s="273"/>
      <c r="C836" s="132">
        <v>21655</v>
      </c>
      <c r="D836" s="81">
        <v>0</v>
      </c>
      <c r="E836" s="81">
        <v>0</v>
      </c>
      <c r="F836" s="82">
        <v>6</v>
      </c>
      <c r="G836" s="83">
        <v>21661</v>
      </c>
    </row>
    <row r="837" spans="1:7" s="79" customFormat="1" ht="30" customHeight="1" x14ac:dyDescent="0.35">
      <c r="A837" s="272" t="s">
        <v>439</v>
      </c>
      <c r="B837" s="273"/>
      <c r="C837" s="132">
        <v>1838</v>
      </c>
      <c r="D837" s="81">
        <v>0</v>
      </c>
      <c r="E837" s="81">
        <v>0</v>
      </c>
      <c r="F837" s="82">
        <v>10</v>
      </c>
      <c r="G837" s="83">
        <v>1848</v>
      </c>
    </row>
    <row r="838" spans="1:7" s="55" customFormat="1" ht="46.5" customHeight="1" x14ac:dyDescent="0.35">
      <c r="A838" s="85" t="s">
        <v>53</v>
      </c>
      <c r="B838" s="86" t="s">
        <v>440</v>
      </c>
      <c r="C838" s="87">
        <v>65992</v>
      </c>
      <c r="D838" s="88">
        <v>49</v>
      </c>
      <c r="E838" s="88">
        <v>0</v>
      </c>
      <c r="F838" s="90">
        <v>21</v>
      </c>
      <c r="G838" s="91">
        <v>66062</v>
      </c>
    </row>
    <row r="839" spans="1:7" s="79" customFormat="1" ht="30" customHeight="1" x14ac:dyDescent="0.35">
      <c r="A839" s="272" t="s">
        <v>441</v>
      </c>
      <c r="B839" s="273"/>
      <c r="C839" s="132">
        <v>1808</v>
      </c>
      <c r="D839" s="81">
        <v>0</v>
      </c>
      <c r="E839" s="81">
        <v>0</v>
      </c>
      <c r="F839" s="82">
        <v>0</v>
      </c>
      <c r="G839" s="83">
        <v>1808</v>
      </c>
    </row>
    <row r="840" spans="1:7" s="79" customFormat="1" ht="30" customHeight="1" x14ac:dyDescent="0.35">
      <c r="A840" s="272" t="s">
        <v>442</v>
      </c>
      <c r="B840" s="273"/>
      <c r="C840" s="132">
        <v>655</v>
      </c>
      <c r="D840" s="81">
        <v>0</v>
      </c>
      <c r="E840" s="81">
        <v>0</v>
      </c>
      <c r="F840" s="82">
        <v>1</v>
      </c>
      <c r="G840" s="83">
        <v>656</v>
      </c>
    </row>
    <row r="841" spans="1:7" s="79" customFormat="1" ht="30" customHeight="1" x14ac:dyDescent="0.35">
      <c r="A841" s="272" t="s">
        <v>443</v>
      </c>
      <c r="B841" s="273"/>
      <c r="C841" s="132">
        <v>474</v>
      </c>
      <c r="D841" s="81">
        <v>0</v>
      </c>
      <c r="E841" s="81">
        <v>0</v>
      </c>
      <c r="F841" s="82">
        <v>0</v>
      </c>
      <c r="G841" s="83">
        <v>474</v>
      </c>
    </row>
    <row r="842" spans="1:7" s="79" customFormat="1" ht="30" customHeight="1" x14ac:dyDescent="0.35">
      <c r="A842" s="272" t="s">
        <v>444</v>
      </c>
      <c r="B842" s="273"/>
      <c r="C842" s="132">
        <v>1845</v>
      </c>
      <c r="D842" s="81">
        <v>0</v>
      </c>
      <c r="E842" s="81">
        <v>0</v>
      </c>
      <c r="F842" s="82">
        <v>18</v>
      </c>
      <c r="G842" s="83">
        <v>1863</v>
      </c>
    </row>
    <row r="843" spans="1:7" s="55" customFormat="1" ht="46.5" customHeight="1" x14ac:dyDescent="0.35">
      <c r="A843" s="85" t="s">
        <v>53</v>
      </c>
      <c r="B843" s="86" t="s">
        <v>445</v>
      </c>
      <c r="C843" s="87">
        <v>4782</v>
      </c>
      <c r="D843" s="88">
        <v>0</v>
      </c>
      <c r="E843" s="88">
        <v>0</v>
      </c>
      <c r="F843" s="90">
        <v>19</v>
      </c>
      <c r="G843" s="91">
        <v>4801</v>
      </c>
    </row>
    <row r="844" spans="1:7" s="79" customFormat="1" ht="30" customHeight="1" x14ac:dyDescent="0.35">
      <c r="A844" s="272" t="s">
        <v>446</v>
      </c>
      <c r="B844" s="273"/>
      <c r="C844" s="132">
        <v>6083</v>
      </c>
      <c r="D844" s="81">
        <v>270</v>
      </c>
      <c r="E844" s="81">
        <v>0</v>
      </c>
      <c r="F844" s="82">
        <v>26</v>
      </c>
      <c r="G844" s="83">
        <v>6379</v>
      </c>
    </row>
    <row r="845" spans="1:7" s="79" customFormat="1" ht="30" customHeight="1" x14ac:dyDescent="0.35">
      <c r="A845" s="272" t="s">
        <v>447</v>
      </c>
      <c r="B845" s="273"/>
      <c r="C845" s="132">
        <v>491</v>
      </c>
      <c r="D845" s="81">
        <v>0</v>
      </c>
      <c r="E845" s="81">
        <v>0</v>
      </c>
      <c r="F845" s="82">
        <v>0</v>
      </c>
      <c r="G845" s="83">
        <v>491</v>
      </c>
    </row>
    <row r="846" spans="1:7" s="55" customFormat="1" ht="46.5" customHeight="1" x14ac:dyDescent="0.35">
      <c r="A846" s="85" t="s">
        <v>53</v>
      </c>
      <c r="B846" s="86" t="s">
        <v>448</v>
      </c>
      <c r="C846" s="87">
        <v>6574</v>
      </c>
      <c r="D846" s="88">
        <v>270</v>
      </c>
      <c r="E846" s="88">
        <v>0</v>
      </c>
      <c r="F846" s="90">
        <v>26</v>
      </c>
      <c r="G846" s="91">
        <v>6870</v>
      </c>
    </row>
    <row r="847" spans="1:7" s="79" customFormat="1" ht="30" customHeight="1" x14ac:dyDescent="0.35">
      <c r="A847" s="272" t="s">
        <v>449</v>
      </c>
      <c r="B847" s="273"/>
      <c r="C847" s="132">
        <v>314</v>
      </c>
      <c r="D847" s="151">
        <v>0</v>
      </c>
      <c r="E847" s="94">
        <v>0</v>
      </c>
      <c r="F847" s="152">
        <v>0</v>
      </c>
      <c r="G847" s="83">
        <v>314</v>
      </c>
    </row>
    <row r="848" spans="1:7" s="79" customFormat="1" ht="30" customHeight="1" x14ac:dyDescent="0.35">
      <c r="A848" s="287" t="s">
        <v>450</v>
      </c>
      <c r="B848" s="288"/>
      <c r="C848" s="132">
        <v>4614</v>
      </c>
      <c r="D848" s="81">
        <v>0</v>
      </c>
      <c r="E848" s="81">
        <v>0</v>
      </c>
      <c r="F848" s="82">
        <v>13</v>
      </c>
      <c r="G848" s="83">
        <v>4627</v>
      </c>
    </row>
    <row r="849" spans="1:7" s="55" customFormat="1" ht="46.5" customHeight="1" x14ac:dyDescent="0.35">
      <c r="A849" s="85" t="s">
        <v>53</v>
      </c>
      <c r="B849" s="86" t="s">
        <v>451</v>
      </c>
      <c r="C849" s="87">
        <v>4928</v>
      </c>
      <c r="D849" s="88">
        <v>0</v>
      </c>
      <c r="E849" s="88">
        <v>0</v>
      </c>
      <c r="F849" s="90">
        <v>13</v>
      </c>
      <c r="G849" s="91">
        <v>4941</v>
      </c>
    </row>
    <row r="850" spans="1:7" s="79" customFormat="1" ht="30" customHeight="1" x14ac:dyDescent="0.35">
      <c r="A850" s="272" t="s">
        <v>452</v>
      </c>
      <c r="B850" s="273"/>
      <c r="C850" s="137">
        <v>10975</v>
      </c>
      <c r="D850" s="138">
        <v>0</v>
      </c>
      <c r="E850" s="138">
        <v>0</v>
      </c>
      <c r="F850" s="150">
        <v>68</v>
      </c>
      <c r="G850" s="137">
        <v>11043</v>
      </c>
    </row>
    <row r="851" spans="1:7" s="79" customFormat="1" ht="30" customHeight="1" x14ac:dyDescent="0.35">
      <c r="A851" s="272" t="s">
        <v>453</v>
      </c>
      <c r="B851" s="273"/>
      <c r="C851" s="137">
        <v>180</v>
      </c>
      <c r="D851" s="138">
        <v>0</v>
      </c>
      <c r="E851" s="138">
        <v>0</v>
      </c>
      <c r="F851" s="150">
        <v>0</v>
      </c>
      <c r="G851" s="137">
        <v>180</v>
      </c>
    </row>
    <row r="852" spans="1:7" s="79" customFormat="1" ht="30" customHeight="1" x14ac:dyDescent="0.35">
      <c r="A852" s="272" t="s">
        <v>454</v>
      </c>
      <c r="B852" s="273"/>
      <c r="C852" s="137">
        <v>521</v>
      </c>
      <c r="D852" s="138">
        <v>0</v>
      </c>
      <c r="E852" s="138">
        <v>0</v>
      </c>
      <c r="F852" s="150">
        <v>0</v>
      </c>
      <c r="G852" s="137">
        <v>521</v>
      </c>
    </row>
    <row r="853" spans="1:7" s="79" customFormat="1" ht="30" customHeight="1" x14ac:dyDescent="0.35">
      <c r="A853" s="272" t="s">
        <v>455</v>
      </c>
      <c r="B853" s="273"/>
      <c r="C853" s="137">
        <v>16249</v>
      </c>
      <c r="D853" s="138">
        <v>0</v>
      </c>
      <c r="E853" s="138">
        <v>0</v>
      </c>
      <c r="F853" s="150">
        <v>0</v>
      </c>
      <c r="G853" s="137">
        <v>16249</v>
      </c>
    </row>
    <row r="854" spans="1:7" s="79" customFormat="1" ht="30" customHeight="1" x14ac:dyDescent="0.35">
      <c r="A854" s="272" t="s">
        <v>456</v>
      </c>
      <c r="B854" s="273"/>
      <c r="C854" s="137">
        <v>206</v>
      </c>
      <c r="D854" s="138">
        <v>0</v>
      </c>
      <c r="E854" s="138">
        <v>0</v>
      </c>
      <c r="F854" s="150">
        <v>0</v>
      </c>
      <c r="G854" s="137">
        <v>206</v>
      </c>
    </row>
    <row r="855" spans="1:7" s="55" customFormat="1" ht="46.5" customHeight="1" x14ac:dyDescent="0.35">
      <c r="A855" s="85" t="s">
        <v>53</v>
      </c>
      <c r="B855" s="86" t="s">
        <v>457</v>
      </c>
      <c r="C855" s="87">
        <v>28131</v>
      </c>
      <c r="D855" s="88">
        <v>0</v>
      </c>
      <c r="E855" s="88">
        <v>0</v>
      </c>
      <c r="F855" s="90">
        <v>68</v>
      </c>
      <c r="G855" s="87">
        <v>28199</v>
      </c>
    </row>
    <row r="856" spans="1:7" s="79" customFormat="1" ht="30" customHeight="1" x14ac:dyDescent="0.35">
      <c r="A856" s="287" t="s">
        <v>458</v>
      </c>
      <c r="B856" s="288"/>
      <c r="C856" s="137">
        <v>3561</v>
      </c>
      <c r="D856" s="138">
        <v>0</v>
      </c>
      <c r="E856" s="138">
        <v>0</v>
      </c>
      <c r="F856" s="150">
        <v>17</v>
      </c>
      <c r="G856" s="137">
        <v>3578</v>
      </c>
    </row>
    <row r="857" spans="1:7" s="79" customFormat="1" ht="30" customHeight="1" x14ac:dyDescent="0.35">
      <c r="A857" s="272" t="s">
        <v>459</v>
      </c>
      <c r="B857" s="273"/>
      <c r="C857" s="137">
        <v>2000</v>
      </c>
      <c r="D857" s="138">
        <v>0</v>
      </c>
      <c r="E857" s="138">
        <v>0</v>
      </c>
      <c r="F857" s="150">
        <v>0</v>
      </c>
      <c r="G857" s="137">
        <v>2000</v>
      </c>
    </row>
    <row r="858" spans="1:7" s="55" customFormat="1" ht="46.5" customHeight="1" x14ac:dyDescent="0.35">
      <c r="A858" s="85" t="s">
        <v>53</v>
      </c>
      <c r="B858" s="86" t="s">
        <v>460</v>
      </c>
      <c r="C858" s="87">
        <v>5561</v>
      </c>
      <c r="D858" s="88">
        <v>0</v>
      </c>
      <c r="E858" s="88">
        <v>0</v>
      </c>
      <c r="F858" s="90">
        <v>17</v>
      </c>
      <c r="G858" s="87">
        <v>5578</v>
      </c>
    </row>
    <row r="859" spans="1:7" s="79" customFormat="1" ht="30" customHeight="1" x14ac:dyDescent="0.35">
      <c r="A859" s="272" t="s">
        <v>461</v>
      </c>
      <c r="B859" s="273"/>
      <c r="C859" s="137">
        <v>-5351</v>
      </c>
      <c r="D859" s="138">
        <v>5351</v>
      </c>
      <c r="E859" s="138">
        <v>0</v>
      </c>
      <c r="F859" s="150">
        <v>0</v>
      </c>
      <c r="G859" s="137">
        <v>0</v>
      </c>
    </row>
    <row r="860" spans="1:7" s="79" customFormat="1" ht="30" customHeight="1" x14ac:dyDescent="0.35">
      <c r="A860" s="272" t="s">
        <v>462</v>
      </c>
      <c r="B860" s="273"/>
      <c r="C860" s="137">
        <v>7603</v>
      </c>
      <c r="D860" s="138">
        <v>-7603</v>
      </c>
      <c r="E860" s="138">
        <v>0</v>
      </c>
      <c r="F860" s="150">
        <v>0</v>
      </c>
      <c r="G860" s="137">
        <v>0</v>
      </c>
    </row>
    <row r="861" spans="1:7" s="55" customFormat="1" ht="46.5" customHeight="1" x14ac:dyDescent="0.35">
      <c r="A861" s="85" t="s">
        <v>53</v>
      </c>
      <c r="B861" s="86" t="s">
        <v>461</v>
      </c>
      <c r="C861" s="87">
        <v>2252</v>
      </c>
      <c r="D861" s="88">
        <v>-2252</v>
      </c>
      <c r="E861" s="88">
        <v>0</v>
      </c>
      <c r="F861" s="90">
        <v>0</v>
      </c>
      <c r="G861" s="87">
        <v>0</v>
      </c>
    </row>
    <row r="862" spans="1:7" s="79" customFormat="1" ht="30" customHeight="1" x14ac:dyDescent="0.35">
      <c r="A862" s="272" t="s">
        <v>463</v>
      </c>
      <c r="B862" s="273"/>
      <c r="C862" s="119">
        <v>650</v>
      </c>
      <c r="D862" s="93">
        <v>0</v>
      </c>
      <c r="E862" s="93">
        <v>0</v>
      </c>
      <c r="F862" s="95">
        <v>478</v>
      </c>
      <c r="G862" s="96">
        <v>1128</v>
      </c>
    </row>
    <row r="863" spans="1:7" s="79" customFormat="1" ht="30" customHeight="1" x14ac:dyDescent="0.35">
      <c r="A863" s="272" t="s">
        <v>464</v>
      </c>
      <c r="B863" s="273"/>
      <c r="C863" s="119">
        <v>1351</v>
      </c>
      <c r="D863" s="93">
        <v>0</v>
      </c>
      <c r="E863" s="93">
        <v>0</v>
      </c>
      <c r="F863" s="95">
        <v>0</v>
      </c>
      <c r="G863" s="96">
        <v>1351</v>
      </c>
    </row>
    <row r="864" spans="1:7" s="55" customFormat="1" ht="45.65" customHeight="1" x14ac:dyDescent="0.35">
      <c r="A864" s="85" t="s">
        <v>53</v>
      </c>
      <c r="B864" s="86" t="s">
        <v>465</v>
      </c>
      <c r="C864" s="87">
        <v>2001</v>
      </c>
      <c r="D864" s="88">
        <v>0</v>
      </c>
      <c r="E864" s="89">
        <v>0</v>
      </c>
      <c r="F864" s="90">
        <v>478</v>
      </c>
      <c r="G864" s="91">
        <v>2479</v>
      </c>
    </row>
    <row r="865" spans="1:12" s="79" customFormat="1" ht="30" customHeight="1" x14ac:dyDescent="0.35">
      <c r="A865" s="272" t="s">
        <v>466</v>
      </c>
      <c r="B865" s="273"/>
      <c r="C865" s="119">
        <v>8168</v>
      </c>
      <c r="D865" s="93">
        <v>105</v>
      </c>
      <c r="E865" s="93">
        <v>-100</v>
      </c>
      <c r="F865" s="95">
        <v>11</v>
      </c>
      <c r="G865" s="96">
        <v>8184</v>
      </c>
    </row>
    <row r="866" spans="1:12" s="79" customFormat="1" ht="30" customHeight="1" x14ac:dyDescent="0.35">
      <c r="A866" s="272" t="s">
        <v>467</v>
      </c>
      <c r="B866" s="273"/>
      <c r="C866" s="183">
        <v>1100</v>
      </c>
      <c r="D866" s="219">
        <v>0</v>
      </c>
      <c r="E866" s="195">
        <v>100</v>
      </c>
      <c r="F866" s="197">
        <v>0</v>
      </c>
      <c r="G866" s="187">
        <v>1200</v>
      </c>
    </row>
    <row r="867" spans="1:12" s="55" customFormat="1" ht="45.65" customHeight="1" x14ac:dyDescent="0.35">
      <c r="A867" s="85" t="s">
        <v>53</v>
      </c>
      <c r="B867" s="86" t="s">
        <v>468</v>
      </c>
      <c r="C867" s="87">
        <v>9268</v>
      </c>
      <c r="D867" s="88">
        <v>105</v>
      </c>
      <c r="E867" s="89">
        <v>0</v>
      </c>
      <c r="F867" s="90">
        <v>11</v>
      </c>
      <c r="G867" s="91">
        <v>9384</v>
      </c>
    </row>
    <row r="868" spans="1:12" s="79" customFormat="1" ht="30" customHeight="1" x14ac:dyDescent="0.35">
      <c r="A868" s="272" t="s">
        <v>469</v>
      </c>
      <c r="B868" s="273"/>
      <c r="C868" s="147">
        <v>38475</v>
      </c>
      <c r="D868" s="138">
        <v>0</v>
      </c>
      <c r="E868" s="149">
        <v>0</v>
      </c>
      <c r="F868" s="150">
        <v>7</v>
      </c>
      <c r="G868" s="140">
        <v>38482</v>
      </c>
    </row>
    <row r="869" spans="1:12" s="79" customFormat="1" ht="30" customHeight="1" x14ac:dyDescent="0.35">
      <c r="A869" s="272" t="s">
        <v>470</v>
      </c>
      <c r="B869" s="273"/>
      <c r="C869" s="147">
        <v>3382</v>
      </c>
      <c r="D869" s="138">
        <v>0</v>
      </c>
      <c r="E869" s="149">
        <v>0</v>
      </c>
      <c r="F869" s="150">
        <v>20</v>
      </c>
      <c r="G869" s="140">
        <v>3402</v>
      </c>
    </row>
    <row r="870" spans="1:12" s="79" customFormat="1" ht="30" customHeight="1" x14ac:dyDescent="0.35">
      <c r="A870" s="272" t="s">
        <v>471</v>
      </c>
      <c r="B870" s="273"/>
      <c r="C870" s="147">
        <v>138</v>
      </c>
      <c r="D870" s="138">
        <v>0</v>
      </c>
      <c r="E870" s="149">
        <v>0</v>
      </c>
      <c r="F870" s="150">
        <v>0</v>
      </c>
      <c r="G870" s="140">
        <v>138</v>
      </c>
    </row>
    <row r="871" spans="1:12" s="55" customFormat="1" ht="45.65" customHeight="1" x14ac:dyDescent="0.35">
      <c r="A871" s="85" t="s">
        <v>53</v>
      </c>
      <c r="B871" s="86" t="s">
        <v>469</v>
      </c>
      <c r="C871" s="87">
        <v>41995</v>
      </c>
      <c r="D871" s="88">
        <v>0</v>
      </c>
      <c r="E871" s="89">
        <v>0</v>
      </c>
      <c r="F871" s="90">
        <v>27</v>
      </c>
      <c r="G871" s="91">
        <v>42022</v>
      </c>
    </row>
    <row r="872" spans="1:12" s="114" customFormat="1" ht="45" customHeight="1" thickBot="1" x14ac:dyDescent="0.4">
      <c r="A872" s="107" t="s">
        <v>99</v>
      </c>
      <c r="B872" s="108" t="s">
        <v>433</v>
      </c>
      <c r="C872" s="109">
        <v>446771</v>
      </c>
      <c r="D872" s="110">
        <v>-1828</v>
      </c>
      <c r="E872" s="110">
        <v>0</v>
      </c>
      <c r="F872" s="112">
        <v>6911</v>
      </c>
      <c r="G872" s="113">
        <v>451854</v>
      </c>
    </row>
    <row r="873" spans="1:12" x14ac:dyDescent="0.35">
      <c r="D873" s="68"/>
      <c r="E873" s="68"/>
      <c r="F873" s="68"/>
      <c r="G873" s="47"/>
      <c r="H873" s="47"/>
      <c r="I873" s="47"/>
      <c r="J873" s="47"/>
      <c r="K873" s="47"/>
      <c r="L873" s="47"/>
    </row>
    <row r="874" spans="1:12" ht="14.5" x14ac:dyDescent="0.35">
      <c r="D874" s="68"/>
      <c r="E874" s="68"/>
      <c r="F874" s="68"/>
      <c r="G874" s="47"/>
      <c r="H874"/>
      <c r="I874"/>
      <c r="J874"/>
      <c r="K874"/>
      <c r="L874" s="47"/>
    </row>
    <row r="875" spans="1:12" ht="14.5" x14ac:dyDescent="0.35">
      <c r="D875" s="68"/>
      <c r="E875" s="68"/>
      <c r="F875" s="68"/>
      <c r="G875" s="47"/>
      <c r="H875"/>
      <c r="I875"/>
      <c r="J875"/>
      <c r="K875"/>
      <c r="L875" s="47"/>
    </row>
    <row r="876" spans="1:12" s="67" customFormat="1" ht="45" customHeight="1" thickBot="1" x14ac:dyDescent="0.4">
      <c r="A876" s="263" t="s">
        <v>433</v>
      </c>
      <c r="B876" s="264"/>
      <c r="C876" s="264"/>
      <c r="D876" s="264"/>
      <c r="E876" s="264"/>
      <c r="F876" s="264"/>
      <c r="G876" s="265"/>
      <c r="H876"/>
      <c r="I876"/>
      <c r="J876"/>
      <c r="K876"/>
      <c r="L876"/>
    </row>
    <row r="877" spans="1:12" s="67" customFormat="1" ht="24" customHeight="1" thickBot="1" x14ac:dyDescent="0.4">
      <c r="A877" s="274" t="s">
        <v>100</v>
      </c>
      <c r="B877" s="275"/>
      <c r="C877" s="275"/>
      <c r="D877" s="275"/>
      <c r="E877" s="275"/>
      <c r="F877" s="275"/>
      <c r="G877" s="276"/>
      <c r="H877"/>
      <c r="I877"/>
      <c r="J877"/>
      <c r="K877"/>
      <c r="L877"/>
    </row>
    <row r="878" spans="1:12" s="52" customFormat="1" ht="105" customHeight="1" x14ac:dyDescent="0.35">
      <c r="A878" s="277" t="s">
        <v>40</v>
      </c>
      <c r="B878" s="278"/>
      <c r="C878" s="49" t="s">
        <v>30</v>
      </c>
      <c r="D878" s="69" t="s">
        <v>41</v>
      </c>
      <c r="E878" s="70" t="s">
        <v>42</v>
      </c>
      <c r="F878" s="71" t="s">
        <v>43</v>
      </c>
      <c r="G878" s="51" t="s">
        <v>32</v>
      </c>
      <c r="H878"/>
      <c r="I878"/>
      <c r="J878"/>
      <c r="K878"/>
      <c r="L878"/>
    </row>
    <row r="879" spans="1:12" s="55" customFormat="1" ht="24" customHeight="1" thickBot="1" x14ac:dyDescent="0.4">
      <c r="A879" s="279"/>
      <c r="B879" s="280"/>
      <c r="C879" s="53" t="s">
        <v>33</v>
      </c>
      <c r="D879" s="72" t="s">
        <v>33</v>
      </c>
      <c r="E879" s="73" t="s">
        <v>33</v>
      </c>
      <c r="F879" s="74" t="s">
        <v>33</v>
      </c>
      <c r="G879" s="74" t="s">
        <v>33</v>
      </c>
    </row>
    <row r="880" spans="1:12" s="79" customFormat="1" ht="30" customHeight="1" x14ac:dyDescent="0.35">
      <c r="A880" s="310" t="s">
        <v>436</v>
      </c>
      <c r="B880" s="311"/>
      <c r="C880" s="220">
        <v>6478</v>
      </c>
      <c r="D880" s="221">
        <v>0</v>
      </c>
      <c r="E880" s="222">
        <v>0</v>
      </c>
      <c r="F880" s="223">
        <v>0</v>
      </c>
      <c r="G880" s="224">
        <v>6478</v>
      </c>
    </row>
    <row r="881" spans="1:7" s="79" customFormat="1" ht="30" customHeight="1" x14ac:dyDescent="0.35">
      <c r="A881" s="272" t="s">
        <v>438</v>
      </c>
      <c r="B881" s="273"/>
      <c r="C881" s="120">
        <v>7052</v>
      </c>
      <c r="D881" s="116">
        <v>0</v>
      </c>
      <c r="E881" s="94">
        <v>0</v>
      </c>
      <c r="F881" s="95">
        <v>0</v>
      </c>
      <c r="G881" s="117">
        <v>7052</v>
      </c>
    </row>
    <row r="882" spans="1:7" s="79" customFormat="1" ht="30" customHeight="1" x14ac:dyDescent="0.35">
      <c r="A882" s="312" t="s">
        <v>439</v>
      </c>
      <c r="B882" s="313"/>
      <c r="C882" s="151">
        <v>300</v>
      </c>
      <c r="D882" s="169">
        <v>0</v>
      </c>
      <c r="E882" s="84">
        <v>-23</v>
      </c>
      <c r="F882" s="82">
        <v>0</v>
      </c>
      <c r="G882" s="152">
        <v>277</v>
      </c>
    </row>
    <row r="883" spans="1:7" s="55" customFormat="1" ht="46.5" customHeight="1" x14ac:dyDescent="0.35">
      <c r="A883" s="85" t="s">
        <v>53</v>
      </c>
      <c r="B883" s="86" t="s">
        <v>440</v>
      </c>
      <c r="C883" s="99">
        <v>13830</v>
      </c>
      <c r="D883" s="118">
        <v>0</v>
      </c>
      <c r="E883" s="89">
        <v>-23</v>
      </c>
      <c r="F883" s="90">
        <v>0</v>
      </c>
      <c r="G883" s="91">
        <v>13807</v>
      </c>
    </row>
    <row r="884" spans="1:7" s="55" customFormat="1" ht="30" customHeight="1" x14ac:dyDescent="0.35">
      <c r="A884" s="272" t="s">
        <v>446</v>
      </c>
      <c r="B884" s="273"/>
      <c r="C884" s="205">
        <v>350</v>
      </c>
      <c r="D884" s="208">
        <v>0</v>
      </c>
      <c r="E884" s="192">
        <v>-350</v>
      </c>
      <c r="F884" s="206">
        <v>0</v>
      </c>
      <c r="G884" s="187">
        <v>0</v>
      </c>
    </row>
    <row r="885" spans="1:7" s="55" customFormat="1" ht="46.5" customHeight="1" x14ac:dyDescent="0.35">
      <c r="A885" s="85" t="s">
        <v>53</v>
      </c>
      <c r="B885" s="86" t="s">
        <v>448</v>
      </c>
      <c r="C885" s="99">
        <v>350</v>
      </c>
      <c r="D885" s="118">
        <v>0</v>
      </c>
      <c r="E885" s="89">
        <v>-350</v>
      </c>
      <c r="F885" s="90">
        <v>0</v>
      </c>
      <c r="G885" s="91">
        <v>0</v>
      </c>
    </row>
    <row r="886" spans="1:7" s="55" customFormat="1" ht="30" customHeight="1" x14ac:dyDescent="0.35">
      <c r="A886" s="272" t="s">
        <v>452</v>
      </c>
      <c r="B886" s="273"/>
      <c r="C886" s="205">
        <v>1640</v>
      </c>
      <c r="D886" s="208">
        <v>0</v>
      </c>
      <c r="E886" s="192">
        <v>373</v>
      </c>
      <c r="F886" s="206">
        <v>0</v>
      </c>
      <c r="G886" s="187">
        <v>2013</v>
      </c>
    </row>
    <row r="887" spans="1:7" s="55" customFormat="1" ht="46.5" customHeight="1" x14ac:dyDescent="0.35">
      <c r="A887" s="85" t="s">
        <v>53</v>
      </c>
      <c r="B887" s="86" t="s">
        <v>457</v>
      </c>
      <c r="C887" s="99">
        <v>1640</v>
      </c>
      <c r="D887" s="118">
        <v>0</v>
      </c>
      <c r="E887" s="89">
        <v>373</v>
      </c>
      <c r="F887" s="90">
        <v>0</v>
      </c>
      <c r="G887" s="91">
        <v>2013</v>
      </c>
    </row>
    <row r="888" spans="1:7" s="55" customFormat="1" ht="30" customHeight="1" x14ac:dyDescent="0.35">
      <c r="A888" s="272" t="s">
        <v>461</v>
      </c>
      <c r="B888" s="273"/>
      <c r="C888" s="210">
        <v>1057</v>
      </c>
      <c r="D888" s="194">
        <v>-1057</v>
      </c>
      <c r="E888" s="195">
        <v>0</v>
      </c>
      <c r="F888" s="197">
        <v>0</v>
      </c>
      <c r="G888" s="196">
        <v>0</v>
      </c>
    </row>
    <row r="889" spans="1:7" s="55" customFormat="1" ht="30" customHeight="1" x14ac:dyDescent="0.35">
      <c r="A889" s="272" t="s">
        <v>462</v>
      </c>
      <c r="B889" s="273"/>
      <c r="C889" s="210">
        <v>-1618</v>
      </c>
      <c r="D889" s="194">
        <v>1618</v>
      </c>
      <c r="E889" s="195">
        <v>0</v>
      </c>
      <c r="F889" s="197">
        <v>0</v>
      </c>
      <c r="G889" s="196">
        <v>0</v>
      </c>
    </row>
    <row r="890" spans="1:7" s="55" customFormat="1" ht="46.5" customHeight="1" x14ac:dyDescent="0.35">
      <c r="A890" s="85" t="s">
        <v>53</v>
      </c>
      <c r="B890" s="86" t="s">
        <v>461</v>
      </c>
      <c r="C890" s="99">
        <v>-561</v>
      </c>
      <c r="D890" s="118">
        <v>561</v>
      </c>
      <c r="E890" s="89">
        <v>0</v>
      </c>
      <c r="F890" s="90">
        <v>0</v>
      </c>
      <c r="G890" s="91">
        <v>0</v>
      </c>
    </row>
    <row r="891" spans="1:7" s="55" customFormat="1" ht="30" customHeight="1" x14ac:dyDescent="0.35">
      <c r="A891" s="272" t="s">
        <v>470</v>
      </c>
      <c r="B891" s="273"/>
      <c r="C891" s="210">
        <v>50</v>
      </c>
      <c r="D891" s="194">
        <v>0</v>
      </c>
      <c r="E891" s="195">
        <v>0</v>
      </c>
      <c r="F891" s="197">
        <v>0</v>
      </c>
      <c r="G891" s="196">
        <v>50</v>
      </c>
    </row>
    <row r="892" spans="1:7" s="55" customFormat="1" ht="46.5" customHeight="1" x14ac:dyDescent="0.35">
      <c r="A892" s="85" t="s">
        <v>53</v>
      </c>
      <c r="B892" s="86" t="s">
        <v>469</v>
      </c>
      <c r="C892" s="99">
        <v>50</v>
      </c>
      <c r="D892" s="118">
        <v>0</v>
      </c>
      <c r="E892" s="89">
        <v>0</v>
      </c>
      <c r="F892" s="90">
        <v>0</v>
      </c>
      <c r="G892" s="91">
        <v>50</v>
      </c>
    </row>
    <row r="893" spans="1:7" s="114" customFormat="1" ht="45" customHeight="1" thickBot="1" x14ac:dyDescent="0.4">
      <c r="A893" s="107" t="s">
        <v>99</v>
      </c>
      <c r="B893" s="108" t="s">
        <v>433</v>
      </c>
      <c r="C893" s="212">
        <v>15309</v>
      </c>
      <c r="D893" s="170">
        <v>561</v>
      </c>
      <c r="E893" s="111">
        <v>0</v>
      </c>
      <c r="F893" s="112">
        <v>0</v>
      </c>
      <c r="G893" s="113">
        <v>15870</v>
      </c>
    </row>
    <row r="896" spans="1:7" ht="14.5" thickBot="1" x14ac:dyDescent="0.4"/>
    <row r="897" spans="1:12" s="67" customFormat="1" ht="45" customHeight="1" thickBot="1" x14ac:dyDescent="0.4">
      <c r="A897" s="263" t="s">
        <v>433</v>
      </c>
      <c r="B897" s="264"/>
      <c r="C897" s="264"/>
      <c r="D897" s="264"/>
      <c r="E897" s="265"/>
      <c r="F897"/>
      <c r="G897"/>
      <c r="H897"/>
      <c r="I897" s="68"/>
      <c r="J897" s="123"/>
    </row>
    <row r="898" spans="1:12" s="67" customFormat="1" ht="24" customHeight="1" thickBot="1" x14ac:dyDescent="0.4">
      <c r="A898" s="274" t="s">
        <v>102</v>
      </c>
      <c r="B898" s="275"/>
      <c r="C898" s="275"/>
      <c r="D898" s="275"/>
      <c r="E898" s="276"/>
      <c r="F898"/>
      <c r="G898"/>
      <c r="H898"/>
      <c r="I898" s="68"/>
      <c r="J898" s="124"/>
    </row>
    <row r="899" spans="1:12" s="52" customFormat="1" ht="105" customHeight="1" x14ac:dyDescent="0.35">
      <c r="A899" s="277" t="s">
        <v>40</v>
      </c>
      <c r="B899" s="278"/>
      <c r="C899" s="49" t="s">
        <v>30</v>
      </c>
      <c r="D899" s="50" t="s">
        <v>31</v>
      </c>
      <c r="E899" s="51" t="s">
        <v>32</v>
      </c>
      <c r="F899"/>
      <c r="G899"/>
      <c r="H899"/>
    </row>
    <row r="900" spans="1:12" s="55" customFormat="1" ht="24" customHeight="1" thickBot="1" x14ac:dyDescent="0.4">
      <c r="A900" s="279"/>
      <c r="B900" s="280"/>
      <c r="C900" s="53" t="s">
        <v>33</v>
      </c>
      <c r="D900" s="54" t="s">
        <v>33</v>
      </c>
      <c r="E900" s="54" t="s">
        <v>33</v>
      </c>
      <c r="F900" s="68"/>
      <c r="G900" s="125"/>
    </row>
    <row r="901" spans="1:12" s="79" customFormat="1" ht="30" customHeight="1" x14ac:dyDescent="0.35">
      <c r="A901" s="281" t="s">
        <v>472</v>
      </c>
      <c r="B901" s="282"/>
      <c r="C901" s="115">
        <v>3000</v>
      </c>
      <c r="D901" s="126">
        <v>0</v>
      </c>
      <c r="E901" s="126">
        <v>3000</v>
      </c>
      <c r="F901" s="68"/>
      <c r="G901" s="127"/>
    </row>
    <row r="902" spans="1:12" s="55" customFormat="1" ht="46.5" customHeight="1" x14ac:dyDescent="0.35">
      <c r="A902" s="85" t="s">
        <v>53</v>
      </c>
      <c r="B902" s="86" t="s">
        <v>473</v>
      </c>
      <c r="C902" s="87">
        <v>3000</v>
      </c>
      <c r="D902" s="91">
        <v>0</v>
      </c>
      <c r="E902" s="91">
        <v>3000</v>
      </c>
      <c r="F902" s="68"/>
      <c r="G902" s="128"/>
    </row>
    <row r="903" spans="1:12" s="79" customFormat="1" ht="30" customHeight="1" x14ac:dyDescent="0.35">
      <c r="A903" s="283" t="s">
        <v>474</v>
      </c>
      <c r="B903" s="284"/>
      <c r="C903" s="132">
        <v>200</v>
      </c>
      <c r="D903" s="152">
        <v>0</v>
      </c>
      <c r="E903" s="152">
        <v>200</v>
      </c>
      <c r="F903" s="68"/>
      <c r="G903" s="127"/>
    </row>
    <row r="904" spans="1:12" s="55" customFormat="1" ht="46.5" customHeight="1" x14ac:dyDescent="0.35">
      <c r="A904" s="85" t="s">
        <v>53</v>
      </c>
      <c r="B904" s="86" t="s">
        <v>440</v>
      </c>
      <c r="C904" s="87">
        <v>200</v>
      </c>
      <c r="D904" s="91">
        <v>0</v>
      </c>
      <c r="E904" s="91">
        <v>200</v>
      </c>
      <c r="F904" s="68"/>
      <c r="G904" s="128"/>
    </row>
    <row r="905" spans="1:12" s="114" customFormat="1" ht="45" customHeight="1" thickBot="1" x14ac:dyDescent="0.4">
      <c r="A905" s="107" t="s">
        <v>99</v>
      </c>
      <c r="B905" s="108" t="s">
        <v>433</v>
      </c>
      <c r="C905" s="109">
        <v>3200</v>
      </c>
      <c r="D905" s="113">
        <v>0</v>
      </c>
      <c r="E905" s="113">
        <v>3200</v>
      </c>
      <c r="F905" s="68"/>
      <c r="G905" s="174"/>
    </row>
    <row r="908" spans="1:12" ht="14.5" x14ac:dyDescent="0.35">
      <c r="F908"/>
      <c r="G908"/>
      <c r="H908"/>
    </row>
    <row r="909" spans="1:12" ht="30.65" customHeight="1" x14ac:dyDescent="0.35">
      <c r="A909"/>
      <c r="B909"/>
      <c r="C909"/>
      <c r="D909"/>
      <c r="E909"/>
      <c r="F909"/>
      <c r="G909"/>
      <c r="H909"/>
      <c r="I909" s="47"/>
      <c r="J909" s="47"/>
      <c r="K909" s="47"/>
      <c r="L909" s="47"/>
    </row>
    <row r="910" spans="1:12" s="157" customFormat="1" ht="99.75" customHeight="1" x14ac:dyDescent="0.35">
      <c r="A910"/>
      <c r="B910"/>
      <c r="C910"/>
      <c r="D910"/>
      <c r="E910"/>
      <c r="F910"/>
      <c r="G910"/>
      <c r="H910"/>
    </row>
    <row r="911" spans="1:12" s="157" customFormat="1" ht="24" customHeight="1" x14ac:dyDescent="0.35">
      <c r="A911"/>
      <c r="B911"/>
      <c r="C911"/>
      <c r="D911"/>
      <c r="E911"/>
    </row>
    <row r="912" spans="1:12" ht="24" customHeight="1" x14ac:dyDescent="0.35">
      <c r="A912"/>
      <c r="B912"/>
      <c r="C912"/>
      <c r="D912"/>
      <c r="E912"/>
      <c r="G912" s="47"/>
      <c r="H912" s="47"/>
      <c r="I912" s="47"/>
      <c r="J912" s="47"/>
      <c r="K912" s="47"/>
      <c r="L912" s="47"/>
    </row>
    <row r="913" spans="1:12" s="68" customFormat="1" ht="24" customHeight="1" x14ac:dyDescent="0.35">
      <c r="A913"/>
      <c r="B913"/>
      <c r="C913"/>
      <c r="D913"/>
      <c r="E913"/>
    </row>
    <row r="914" spans="1:12" s="68" customFormat="1" ht="24" customHeight="1" x14ac:dyDescent="0.35">
      <c r="A914"/>
      <c r="B914"/>
      <c r="C914"/>
      <c r="D914"/>
      <c r="E914"/>
    </row>
    <row r="915" spans="1:12" s="68" customFormat="1" ht="24" customHeight="1" x14ac:dyDescent="0.35">
      <c r="A915"/>
      <c r="B915"/>
      <c r="C915"/>
      <c r="D915"/>
      <c r="E915"/>
    </row>
    <row r="916" spans="1:12" s="68" customFormat="1" ht="24" customHeight="1" x14ac:dyDescent="0.35">
      <c r="A916"/>
      <c r="B916"/>
      <c r="C916"/>
      <c r="D916"/>
      <c r="E916"/>
    </row>
    <row r="917" spans="1:12" s="68" customFormat="1" ht="24" customHeight="1" x14ac:dyDescent="0.35">
      <c r="A917"/>
      <c r="B917"/>
      <c r="C917"/>
      <c r="D917"/>
      <c r="E917"/>
    </row>
    <row r="918" spans="1:12" s="60" customFormat="1" ht="24" customHeight="1" x14ac:dyDescent="0.35">
      <c r="A918"/>
      <c r="B918"/>
      <c r="C918"/>
      <c r="D918"/>
      <c r="E918"/>
    </row>
    <row r="919" spans="1:12" x14ac:dyDescent="0.35">
      <c r="D919" s="68"/>
      <c r="E919" s="68"/>
      <c r="F919" s="68"/>
      <c r="J919" s="47"/>
      <c r="K919" s="47"/>
      <c r="L919" s="47"/>
    </row>
    <row r="920" spans="1:12" x14ac:dyDescent="0.35">
      <c r="D920" s="225"/>
      <c r="E920" s="68"/>
      <c r="F920" s="68"/>
      <c r="J920" s="47"/>
      <c r="K920" s="47"/>
      <c r="L920" s="47"/>
    </row>
    <row r="921" spans="1:12" x14ac:dyDescent="0.35">
      <c r="D921" s="68"/>
      <c r="E921" s="225"/>
      <c r="F921" s="68"/>
      <c r="J921" s="47"/>
      <c r="K921" s="47"/>
      <c r="L921" s="47"/>
    </row>
    <row r="922" spans="1:12" x14ac:dyDescent="0.35">
      <c r="D922" s="68"/>
      <c r="E922" s="68"/>
      <c r="F922" s="68"/>
      <c r="J922" s="47"/>
      <c r="K922" s="47"/>
      <c r="L922" s="47"/>
    </row>
  </sheetData>
  <mergeCells count="563">
    <mergeCell ref="A903:B903"/>
    <mergeCell ref="A889:B889"/>
    <mergeCell ref="A891:B891"/>
    <mergeCell ref="A897:E897"/>
    <mergeCell ref="A898:E898"/>
    <mergeCell ref="A899:B900"/>
    <mergeCell ref="A901:B901"/>
    <mergeCell ref="A880:B880"/>
    <mergeCell ref="A881:B881"/>
    <mergeCell ref="A882:B882"/>
    <mergeCell ref="A884:B884"/>
    <mergeCell ref="A886:B886"/>
    <mergeCell ref="A888:B888"/>
    <mergeCell ref="A868:B868"/>
    <mergeCell ref="A869:B869"/>
    <mergeCell ref="A870:B870"/>
    <mergeCell ref="A876:G876"/>
    <mergeCell ref="A877:G877"/>
    <mergeCell ref="A878:B879"/>
    <mergeCell ref="A859:B859"/>
    <mergeCell ref="A860:B860"/>
    <mergeCell ref="A862:B862"/>
    <mergeCell ref="A863:B863"/>
    <mergeCell ref="A865:B865"/>
    <mergeCell ref="A866:B866"/>
    <mergeCell ref="A851:B851"/>
    <mergeCell ref="A852:B852"/>
    <mergeCell ref="A853:B853"/>
    <mergeCell ref="A854:B854"/>
    <mergeCell ref="A856:B856"/>
    <mergeCell ref="A857:B857"/>
    <mergeCell ref="A842:B842"/>
    <mergeCell ref="A844:B844"/>
    <mergeCell ref="A845:B845"/>
    <mergeCell ref="A847:B847"/>
    <mergeCell ref="A848:B848"/>
    <mergeCell ref="A850:B850"/>
    <mergeCell ref="A835:B835"/>
    <mergeCell ref="A836:B836"/>
    <mergeCell ref="A837:B837"/>
    <mergeCell ref="A839:B839"/>
    <mergeCell ref="A840:B840"/>
    <mergeCell ref="A841:B841"/>
    <mergeCell ref="A824:B824"/>
    <mergeCell ref="A828:G828"/>
    <mergeCell ref="A829:G829"/>
    <mergeCell ref="A830:B831"/>
    <mergeCell ref="A832:B832"/>
    <mergeCell ref="A834:B834"/>
    <mergeCell ref="A818:B818"/>
    <mergeCell ref="A819:B819"/>
    <mergeCell ref="A820:B820"/>
    <mergeCell ref="A821:B821"/>
    <mergeCell ref="A822:B822"/>
    <mergeCell ref="A823:B823"/>
    <mergeCell ref="A806:B807"/>
    <mergeCell ref="A808:B808"/>
    <mergeCell ref="A814:E814"/>
    <mergeCell ref="A815:B817"/>
    <mergeCell ref="C815:E815"/>
    <mergeCell ref="A792:B792"/>
    <mergeCell ref="A794:B794"/>
    <mergeCell ref="A796:B796"/>
    <mergeCell ref="A798:B798"/>
    <mergeCell ref="A804:E804"/>
    <mergeCell ref="A805:E805"/>
    <mergeCell ref="A783:B783"/>
    <mergeCell ref="A784:B784"/>
    <mergeCell ref="A785:B785"/>
    <mergeCell ref="A787:B787"/>
    <mergeCell ref="A789:B789"/>
    <mergeCell ref="A790:B790"/>
    <mergeCell ref="A772:B772"/>
    <mergeCell ref="A774:B774"/>
    <mergeCell ref="A778:G778"/>
    <mergeCell ref="A779:G779"/>
    <mergeCell ref="A780:B781"/>
    <mergeCell ref="A782:B782"/>
    <mergeCell ref="A762:B762"/>
    <mergeCell ref="A763:B763"/>
    <mergeCell ref="A764:B764"/>
    <mergeCell ref="A766:B766"/>
    <mergeCell ref="A768:B768"/>
    <mergeCell ref="A770:B770"/>
    <mergeCell ref="A753:B753"/>
    <mergeCell ref="A754:B754"/>
    <mergeCell ref="A756:B756"/>
    <mergeCell ref="A757:B757"/>
    <mergeCell ref="A759:B759"/>
    <mergeCell ref="A761:B761"/>
    <mergeCell ref="A747:B747"/>
    <mergeCell ref="A748:B748"/>
    <mergeCell ref="A749:B749"/>
    <mergeCell ref="A750:B750"/>
    <mergeCell ref="A751:B751"/>
    <mergeCell ref="A752:B752"/>
    <mergeCell ref="A739:B740"/>
    <mergeCell ref="A741:B741"/>
    <mergeCell ref="A742:B742"/>
    <mergeCell ref="A743:B743"/>
    <mergeCell ref="A744:B744"/>
    <mergeCell ref="A745:B745"/>
    <mergeCell ref="A730:B730"/>
    <mergeCell ref="A731:B731"/>
    <mergeCell ref="A732:B732"/>
    <mergeCell ref="A733:B733"/>
    <mergeCell ref="A737:G737"/>
    <mergeCell ref="A738:G738"/>
    <mergeCell ref="A724:B726"/>
    <mergeCell ref="C724:E724"/>
    <mergeCell ref="A727:B727"/>
    <mergeCell ref="A728:B728"/>
    <mergeCell ref="A729:B729"/>
    <mergeCell ref="A710:B710"/>
    <mergeCell ref="A711:B711"/>
    <mergeCell ref="A713:B713"/>
    <mergeCell ref="A715:B715"/>
    <mergeCell ref="A717:B717"/>
    <mergeCell ref="A723:E723"/>
    <mergeCell ref="A699:B699"/>
    <mergeCell ref="A701:B701"/>
    <mergeCell ref="A703:B703"/>
    <mergeCell ref="A704:B704"/>
    <mergeCell ref="A706:B706"/>
    <mergeCell ref="A708:B708"/>
    <mergeCell ref="A686:B686"/>
    <mergeCell ref="A688:B688"/>
    <mergeCell ref="A689:B689"/>
    <mergeCell ref="A695:E695"/>
    <mergeCell ref="A696:E696"/>
    <mergeCell ref="A697:B698"/>
    <mergeCell ref="A679:B679"/>
    <mergeCell ref="A680:B680"/>
    <mergeCell ref="A681:B681"/>
    <mergeCell ref="A682:B682"/>
    <mergeCell ref="A684:B684"/>
    <mergeCell ref="A685:B685"/>
    <mergeCell ref="A670:B670"/>
    <mergeCell ref="A672:B672"/>
    <mergeCell ref="A674:B674"/>
    <mergeCell ref="A676:B676"/>
    <mergeCell ref="A677:B677"/>
    <mergeCell ref="A662:B662"/>
    <mergeCell ref="A663:B663"/>
    <mergeCell ref="A665:B665"/>
    <mergeCell ref="A667:B667"/>
    <mergeCell ref="A669:B669"/>
    <mergeCell ref="A654:B654"/>
    <mergeCell ref="A655:B655"/>
    <mergeCell ref="A656:B656"/>
    <mergeCell ref="A658:B658"/>
    <mergeCell ref="A659:B659"/>
    <mergeCell ref="A661:B661"/>
    <mergeCell ref="A644:B644"/>
    <mergeCell ref="A648:G648"/>
    <mergeCell ref="A649:G649"/>
    <mergeCell ref="A650:B651"/>
    <mergeCell ref="A652:B652"/>
    <mergeCell ref="A653:B653"/>
    <mergeCell ref="A637:B637"/>
    <mergeCell ref="A638:B638"/>
    <mergeCell ref="A639:B639"/>
    <mergeCell ref="A640:B640"/>
    <mergeCell ref="A641:B641"/>
    <mergeCell ref="A643:B643"/>
    <mergeCell ref="A630:B630"/>
    <mergeCell ref="A631:B631"/>
    <mergeCell ref="A632:B632"/>
    <mergeCell ref="A633:B633"/>
    <mergeCell ref="A634:B634"/>
    <mergeCell ref="A635:B635"/>
    <mergeCell ref="A621:B621"/>
    <mergeCell ref="A622:B622"/>
    <mergeCell ref="A624:B624"/>
    <mergeCell ref="A626:B626"/>
    <mergeCell ref="A627:B627"/>
    <mergeCell ref="A629:B629"/>
    <mergeCell ref="A613:B613"/>
    <mergeCell ref="A614:B614"/>
    <mergeCell ref="A615:B615"/>
    <mergeCell ref="A617:B617"/>
    <mergeCell ref="A619:B619"/>
    <mergeCell ref="A604:B604"/>
    <mergeCell ref="A605:B605"/>
    <mergeCell ref="A607:B607"/>
    <mergeCell ref="A609:B609"/>
    <mergeCell ref="A611:B611"/>
    <mergeCell ref="A612:B612"/>
    <mergeCell ref="A595:B595"/>
    <mergeCell ref="A597:B597"/>
    <mergeCell ref="A599:B599"/>
    <mergeCell ref="A600:B600"/>
    <mergeCell ref="A602:B602"/>
    <mergeCell ref="A588:B588"/>
    <mergeCell ref="A589:B589"/>
    <mergeCell ref="A591:B591"/>
    <mergeCell ref="A592:B592"/>
    <mergeCell ref="A593:B593"/>
    <mergeCell ref="A594:B594"/>
    <mergeCell ref="A581:B581"/>
    <mergeCell ref="A582:B582"/>
    <mergeCell ref="A583:B583"/>
    <mergeCell ref="A584:B584"/>
    <mergeCell ref="A585:B585"/>
    <mergeCell ref="A586:B586"/>
    <mergeCell ref="A571:B571"/>
    <mergeCell ref="A575:G575"/>
    <mergeCell ref="A576:G576"/>
    <mergeCell ref="A577:B578"/>
    <mergeCell ref="A579:B579"/>
    <mergeCell ref="A580:B580"/>
    <mergeCell ref="A565:B565"/>
    <mergeCell ref="A566:B566"/>
    <mergeCell ref="A567:B567"/>
    <mergeCell ref="A568:B568"/>
    <mergeCell ref="A569:B569"/>
    <mergeCell ref="A570:B570"/>
    <mergeCell ref="A554:B555"/>
    <mergeCell ref="A556:B556"/>
    <mergeCell ref="A561:E561"/>
    <mergeCell ref="A562:B564"/>
    <mergeCell ref="C562:E562"/>
    <mergeCell ref="A544:B544"/>
    <mergeCell ref="A546:B546"/>
    <mergeCell ref="A547:B547"/>
    <mergeCell ref="A551:E551"/>
    <mergeCell ref="A552:E552"/>
    <mergeCell ref="A553:E553"/>
    <mergeCell ref="A530:B530"/>
    <mergeCell ref="A532:B532"/>
    <mergeCell ref="A534:B534"/>
    <mergeCell ref="A540:E540"/>
    <mergeCell ref="A541:E541"/>
    <mergeCell ref="A542:B543"/>
    <mergeCell ref="A518:B518"/>
    <mergeCell ref="A520:B520"/>
    <mergeCell ref="A522:B522"/>
    <mergeCell ref="A524:B524"/>
    <mergeCell ref="A526:B526"/>
    <mergeCell ref="A528:B528"/>
    <mergeCell ref="A508:B508"/>
    <mergeCell ref="A510:B510"/>
    <mergeCell ref="A512:B512"/>
    <mergeCell ref="A513:B513"/>
    <mergeCell ref="A514:B514"/>
    <mergeCell ref="A516:B516"/>
    <mergeCell ref="A497:B497"/>
    <mergeCell ref="A503:G503"/>
    <mergeCell ref="A504:G504"/>
    <mergeCell ref="A505:B506"/>
    <mergeCell ref="A507:B507"/>
    <mergeCell ref="A488:B488"/>
    <mergeCell ref="A490:B490"/>
    <mergeCell ref="A492:B492"/>
    <mergeCell ref="A493:B493"/>
    <mergeCell ref="A495:B495"/>
    <mergeCell ref="A496:B496"/>
    <mergeCell ref="A479:B479"/>
    <mergeCell ref="A481:B481"/>
    <mergeCell ref="A483:B483"/>
    <mergeCell ref="A485:B485"/>
    <mergeCell ref="A486:B486"/>
    <mergeCell ref="A487:B487"/>
    <mergeCell ref="A470:B470"/>
    <mergeCell ref="A471:B471"/>
    <mergeCell ref="A472:B472"/>
    <mergeCell ref="A474:B474"/>
    <mergeCell ref="A476:B476"/>
    <mergeCell ref="A478:B478"/>
    <mergeCell ref="A461:B461"/>
    <mergeCell ref="A463:B463"/>
    <mergeCell ref="A464:B464"/>
    <mergeCell ref="A466:B466"/>
    <mergeCell ref="A467:B467"/>
    <mergeCell ref="A468:B468"/>
    <mergeCell ref="A450:B450"/>
    <mergeCell ref="A451:B451"/>
    <mergeCell ref="A453:B453"/>
    <mergeCell ref="A455:B455"/>
    <mergeCell ref="A457:B457"/>
    <mergeCell ref="A459:B459"/>
    <mergeCell ref="A442:B442"/>
    <mergeCell ref="A444:B444"/>
    <mergeCell ref="A445:B445"/>
    <mergeCell ref="A446:B446"/>
    <mergeCell ref="A447:B447"/>
    <mergeCell ref="A448:B448"/>
    <mergeCell ref="A434:B435"/>
    <mergeCell ref="A436:B436"/>
    <mergeCell ref="A438:B438"/>
    <mergeCell ref="A439:B439"/>
    <mergeCell ref="A440:B440"/>
    <mergeCell ref="A425:B425"/>
    <mergeCell ref="A426:B426"/>
    <mergeCell ref="A427:B427"/>
    <mergeCell ref="A428:B428"/>
    <mergeCell ref="A432:G432"/>
    <mergeCell ref="A433:G433"/>
    <mergeCell ref="A419:B421"/>
    <mergeCell ref="C419:E419"/>
    <mergeCell ref="A422:B422"/>
    <mergeCell ref="A423:B423"/>
    <mergeCell ref="A424:B424"/>
    <mergeCell ref="A406:E406"/>
    <mergeCell ref="A407:E407"/>
    <mergeCell ref="A408:B409"/>
    <mergeCell ref="A410:B410"/>
    <mergeCell ref="A412:B412"/>
    <mergeCell ref="A418:E418"/>
    <mergeCell ref="A392:B392"/>
    <mergeCell ref="A394:B394"/>
    <mergeCell ref="A396:B396"/>
    <mergeCell ref="A398:B398"/>
    <mergeCell ref="A399:B399"/>
    <mergeCell ref="A400:B400"/>
    <mergeCell ref="A381:B381"/>
    <mergeCell ref="A382:B382"/>
    <mergeCell ref="A384:B384"/>
    <mergeCell ref="A388:G388"/>
    <mergeCell ref="A389:G389"/>
    <mergeCell ref="A390:B391"/>
    <mergeCell ref="A372:B372"/>
    <mergeCell ref="A374:B374"/>
    <mergeCell ref="A376:B376"/>
    <mergeCell ref="A377:B377"/>
    <mergeCell ref="A378:B378"/>
    <mergeCell ref="A380:B380"/>
    <mergeCell ref="A363:B363"/>
    <mergeCell ref="A365:G365"/>
    <mergeCell ref="A366:G366"/>
    <mergeCell ref="A367:B368"/>
    <mergeCell ref="A369:B369"/>
    <mergeCell ref="A371:B371"/>
    <mergeCell ref="A357:B357"/>
    <mergeCell ref="A358:B358"/>
    <mergeCell ref="A359:B359"/>
    <mergeCell ref="A360:B360"/>
    <mergeCell ref="A361:B361"/>
    <mergeCell ref="A362:B362"/>
    <mergeCell ref="A347:B348"/>
    <mergeCell ref="A349:B349"/>
    <mergeCell ref="A353:E353"/>
    <mergeCell ref="A354:B356"/>
    <mergeCell ref="C354:E354"/>
    <mergeCell ref="A334:E334"/>
    <mergeCell ref="A335:B336"/>
    <mergeCell ref="A337:B337"/>
    <mergeCell ref="A339:B339"/>
    <mergeCell ref="A345:E345"/>
    <mergeCell ref="A346:E346"/>
    <mergeCell ref="A319:B319"/>
    <mergeCell ref="A321:B321"/>
    <mergeCell ref="A323:B323"/>
    <mergeCell ref="A325:B325"/>
    <mergeCell ref="A327:B327"/>
    <mergeCell ref="A333:E333"/>
    <mergeCell ref="A307:B307"/>
    <mergeCell ref="A308:B308"/>
    <mergeCell ref="A314:G314"/>
    <mergeCell ref="A315:G315"/>
    <mergeCell ref="A316:B317"/>
    <mergeCell ref="A318:B318"/>
    <mergeCell ref="A297:B297"/>
    <mergeCell ref="A298:B298"/>
    <mergeCell ref="A300:B300"/>
    <mergeCell ref="A302:B302"/>
    <mergeCell ref="A304:B304"/>
    <mergeCell ref="A305:B305"/>
    <mergeCell ref="A288:B288"/>
    <mergeCell ref="A290:B290"/>
    <mergeCell ref="A291:B291"/>
    <mergeCell ref="A292:B292"/>
    <mergeCell ref="A294:B294"/>
    <mergeCell ref="A295:B295"/>
    <mergeCell ref="A282:B282"/>
    <mergeCell ref="A284:B284"/>
    <mergeCell ref="A285:B285"/>
    <mergeCell ref="A286:B286"/>
    <mergeCell ref="A287:B287"/>
    <mergeCell ref="A273:B273"/>
    <mergeCell ref="A274:B274"/>
    <mergeCell ref="A275:B275"/>
    <mergeCell ref="A276:B276"/>
    <mergeCell ref="A278:B278"/>
    <mergeCell ref="A280:B280"/>
    <mergeCell ref="A265:B265"/>
    <mergeCell ref="A266:B266"/>
    <mergeCell ref="A267:B267"/>
    <mergeCell ref="A268:B268"/>
    <mergeCell ref="A270:B270"/>
    <mergeCell ref="A271:B271"/>
    <mergeCell ref="A256:G256"/>
    <mergeCell ref="A257:G257"/>
    <mergeCell ref="A258:B259"/>
    <mergeCell ref="A260:B260"/>
    <mergeCell ref="A262:B262"/>
    <mergeCell ref="A263:B263"/>
    <mergeCell ref="A248:B248"/>
    <mergeCell ref="A249:B249"/>
    <mergeCell ref="A250:B250"/>
    <mergeCell ref="A251:B251"/>
    <mergeCell ref="A252:B252"/>
    <mergeCell ref="A253:B253"/>
    <mergeCell ref="A239:B239"/>
    <mergeCell ref="A243:E243"/>
    <mergeCell ref="A244:B246"/>
    <mergeCell ref="C244:E244"/>
    <mergeCell ref="A247:B247"/>
    <mergeCell ref="A230:E230"/>
    <mergeCell ref="A231:E231"/>
    <mergeCell ref="A232:B233"/>
    <mergeCell ref="A234:B234"/>
    <mergeCell ref="A236:B236"/>
    <mergeCell ref="A237:B237"/>
    <mergeCell ref="A219:B219"/>
    <mergeCell ref="A221:B221"/>
    <mergeCell ref="A222:B222"/>
    <mergeCell ref="A224:B224"/>
    <mergeCell ref="A225:B225"/>
    <mergeCell ref="A226:B226"/>
    <mergeCell ref="A210:B210"/>
    <mergeCell ref="A212:B212"/>
    <mergeCell ref="A213:B213"/>
    <mergeCell ref="A214:B214"/>
    <mergeCell ref="A216:B216"/>
    <mergeCell ref="A217:B217"/>
    <mergeCell ref="A201:B201"/>
    <mergeCell ref="A202:B202"/>
    <mergeCell ref="A204:B204"/>
    <mergeCell ref="A205:B205"/>
    <mergeCell ref="A207:B207"/>
    <mergeCell ref="A208:B208"/>
    <mergeCell ref="A190:B190"/>
    <mergeCell ref="A194:G194"/>
    <mergeCell ref="A195:G195"/>
    <mergeCell ref="A196:B197"/>
    <mergeCell ref="A198:B198"/>
    <mergeCell ref="A199:B199"/>
    <mergeCell ref="A180:B180"/>
    <mergeCell ref="A182:B182"/>
    <mergeCell ref="A184:B184"/>
    <mergeCell ref="A186:B186"/>
    <mergeCell ref="A187:B187"/>
    <mergeCell ref="A188:B188"/>
    <mergeCell ref="A172:B172"/>
    <mergeCell ref="A173:B173"/>
    <mergeCell ref="A175:B175"/>
    <mergeCell ref="A176:B176"/>
    <mergeCell ref="A177:B177"/>
    <mergeCell ref="A178:B178"/>
    <mergeCell ref="A165:B165"/>
    <mergeCell ref="A166:B166"/>
    <mergeCell ref="A167:B167"/>
    <mergeCell ref="A168:B168"/>
    <mergeCell ref="A169:B169"/>
    <mergeCell ref="A171:B171"/>
    <mergeCell ref="A156:B156"/>
    <mergeCell ref="A158:B158"/>
    <mergeCell ref="A160:B160"/>
    <mergeCell ref="A161:B161"/>
    <mergeCell ref="A163:B163"/>
    <mergeCell ref="A164:B164"/>
    <mergeCell ref="A145:B145"/>
    <mergeCell ref="A146:B146"/>
    <mergeCell ref="A148:B148"/>
    <mergeCell ref="A150:B150"/>
    <mergeCell ref="A152:B152"/>
    <mergeCell ref="A154:B154"/>
    <mergeCell ref="A136:B136"/>
    <mergeCell ref="A137:B137"/>
    <mergeCell ref="A139:G139"/>
    <mergeCell ref="A140:G140"/>
    <mergeCell ref="A141:B142"/>
    <mergeCell ref="A143:B143"/>
    <mergeCell ref="A131:B131"/>
    <mergeCell ref="A132:B132"/>
    <mergeCell ref="A133:B133"/>
    <mergeCell ref="A134:B134"/>
    <mergeCell ref="A135:B135"/>
    <mergeCell ref="A118:E118"/>
    <mergeCell ref="A119:B120"/>
    <mergeCell ref="A121:B121"/>
    <mergeCell ref="A123:B123"/>
    <mergeCell ref="A127:E127"/>
    <mergeCell ref="A128:B130"/>
    <mergeCell ref="C128:E128"/>
    <mergeCell ref="A105:B105"/>
    <mergeCell ref="A109:E109"/>
    <mergeCell ref="A110:E110"/>
    <mergeCell ref="A111:B112"/>
    <mergeCell ref="A113:B113"/>
    <mergeCell ref="A117:E117"/>
    <mergeCell ref="A95:B95"/>
    <mergeCell ref="A97:B97"/>
    <mergeCell ref="A98:B98"/>
    <mergeCell ref="A99:B99"/>
    <mergeCell ref="A101:B101"/>
    <mergeCell ref="A103:B103"/>
    <mergeCell ref="A83:B84"/>
    <mergeCell ref="A85:B85"/>
    <mergeCell ref="A87:B87"/>
    <mergeCell ref="A89:B89"/>
    <mergeCell ref="A91:B91"/>
    <mergeCell ref="A93:B93"/>
    <mergeCell ref="A73:B73"/>
    <mergeCell ref="A74:B74"/>
    <mergeCell ref="A76:B76"/>
    <mergeCell ref="A77:B77"/>
    <mergeCell ref="A81:G81"/>
    <mergeCell ref="A82:G82"/>
    <mergeCell ref="A65:B65"/>
    <mergeCell ref="A66:B66"/>
    <mergeCell ref="A67:B67"/>
    <mergeCell ref="A68:B68"/>
    <mergeCell ref="A69:B69"/>
    <mergeCell ref="A71:B71"/>
    <mergeCell ref="A57:B57"/>
    <mergeCell ref="A59:B59"/>
    <mergeCell ref="A60:B60"/>
    <mergeCell ref="A62:B62"/>
    <mergeCell ref="A63:B63"/>
    <mergeCell ref="A64:B64"/>
    <mergeCell ref="A47:B47"/>
    <mergeCell ref="A49:B49"/>
    <mergeCell ref="A51:B51"/>
    <mergeCell ref="A52:B52"/>
    <mergeCell ref="A54:B54"/>
    <mergeCell ref="A55:B55"/>
    <mergeCell ref="A37:B37"/>
    <mergeCell ref="A39:B39"/>
    <mergeCell ref="A41:B41"/>
    <mergeCell ref="A42:B42"/>
    <mergeCell ref="A44:B44"/>
    <mergeCell ref="A46:B46"/>
    <mergeCell ref="A28:B28"/>
    <mergeCell ref="A29:B29"/>
    <mergeCell ref="A30:B30"/>
    <mergeCell ref="A32:B32"/>
    <mergeCell ref="A33:B33"/>
    <mergeCell ref="A35:B35"/>
    <mergeCell ref="A21:B21"/>
    <mergeCell ref="A22:B22"/>
    <mergeCell ref="A23:B23"/>
    <mergeCell ref="A24:B24"/>
    <mergeCell ref="A25:B25"/>
    <mergeCell ref="A27:B27"/>
    <mergeCell ref="A14:G14"/>
    <mergeCell ref="A15:B16"/>
    <mergeCell ref="A17:B17"/>
    <mergeCell ref="A18:B18"/>
    <mergeCell ref="A19:B19"/>
    <mergeCell ref="A20:B20"/>
    <mergeCell ref="A7:B7"/>
    <mergeCell ref="A8:B8"/>
    <mergeCell ref="A9:B9"/>
    <mergeCell ref="A10:B10"/>
    <mergeCell ref="A11:B11"/>
    <mergeCell ref="A13:G13"/>
    <mergeCell ref="A1:E1"/>
    <mergeCell ref="A2:B4"/>
    <mergeCell ref="C2:E2"/>
    <mergeCell ref="A5:B5"/>
    <mergeCell ref="A6:B6"/>
  </mergeCells>
  <conditionalFormatting sqref="C5:E11 D17:G61 C17:C66 D63:G66 C67:G79 C85:G107 C113:E114 G113:G114 C121:E124 C131:E137 C143:C192 D144:G192 C198:G227 C234:E240 G234:G240 C247:E253 C260:G310 C318:G320 C327:G329 C349:E351 C357:E363 C369:G386 C392:G402 C410:E414 G410:G414 C422:E428 C436:G499 C507:G536 C544:E549 G544:G549 C565:E571 C579:G646 C652:G691 C699:E719 G699:G719 C727:E733 C741:G776 C782:G800 G808:G809 C808:E810 C818:E824 C832:G872 C880:G893 C901:E905">
    <cfRule type="cellIs" dxfId="10" priority="14" operator="lessThan">
      <formula>0</formula>
    </cfRule>
  </conditionalFormatting>
  <conditionalFormatting sqref="C337:E341">
    <cfRule type="cellIs" dxfId="9" priority="3" operator="lessThan">
      <formula>0</formula>
    </cfRule>
  </conditionalFormatting>
  <conditionalFormatting sqref="C556:E560">
    <cfRule type="cellIs" dxfId="8" priority="1" operator="lessThan">
      <formula>0</formula>
    </cfRule>
  </conditionalFormatting>
  <conditionalFormatting sqref="D143:E143">
    <cfRule type="cellIs" dxfId="7" priority="4" operator="lessThan">
      <formula>0</formula>
    </cfRule>
  </conditionalFormatting>
  <conditionalFormatting sqref="F554:F556">
    <cfRule type="cellIs" dxfId="6" priority="2" operator="lessThan">
      <formula>0</formula>
    </cfRule>
  </conditionalFormatting>
  <conditionalFormatting sqref="G62">
    <cfRule type="cellIs" dxfId="5" priority="15" operator="lessThan">
      <formula>0</formula>
    </cfRule>
  </conditionalFormatting>
  <conditionalFormatting sqref="G121:G124">
    <cfRule type="cellIs" dxfId="4" priority="5" operator="lessThan">
      <formula>0</formula>
    </cfRule>
  </conditionalFormatting>
  <conditionalFormatting sqref="G143">
    <cfRule type="cellIs" dxfId="3" priority="17" operator="lessThan">
      <formula>0</formula>
    </cfRule>
  </conditionalFormatting>
  <conditionalFormatting sqref="G349:G351">
    <cfRule type="cellIs" dxfId="2" priority="19" operator="lessThan">
      <formula>0</formula>
    </cfRule>
  </conditionalFormatting>
  <conditionalFormatting sqref="G461">
    <cfRule type="cellIs" dxfId="1" priority="16" operator="lessThan">
      <formula>0</formula>
    </cfRule>
  </conditionalFormatting>
  <conditionalFormatting sqref="G901:G905">
    <cfRule type="cellIs" dxfId="0" priority="18" operator="lessThan">
      <formula>0</formula>
    </cfRule>
  </conditionalFormatting>
  <pageMargins left="0.7" right="0.7" top="0.75" bottom="0.75" header="0.3" footer="0.3"/>
  <pageSetup paperSize="9" scale="51" fitToHeight="0" orientation="portrait" r:id="rId1"/>
  <rowBreaks count="14" manualBreakCount="14">
    <brk id="107" max="16383" man="1"/>
    <brk id="125" max="16383" man="1"/>
    <brk id="192" max="16383" man="1"/>
    <brk id="241" max="16383" man="1"/>
    <brk id="311" max="16383" man="1"/>
    <brk id="342" max="16383" man="1"/>
    <brk id="351" max="16383" man="1"/>
    <brk id="386" max="16383" man="1"/>
    <brk id="415" max="16383" man="1"/>
    <brk id="550" max="16383" man="1"/>
    <brk id="559" max="16383" man="1"/>
    <brk id="692" max="16383" man="1"/>
    <brk id="720" max="16383" man="1"/>
    <brk id="811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A61729324</value>
    </field>
    <field name="Objective-Title">
      <value order="0">BEL Tables (Tablau BEL)</value>
    </field>
    <field name="Objective-Description">
      <value order="0"/>
    </field>
    <field name="Objective-CreationStamp">
      <value order="0">2026-02-20T17:02:22Z</value>
    </field>
    <field name="Objective-IsApproved">
      <value order="0">false</value>
    </field>
    <field name="Objective-IsPublished">
      <value order="0">true</value>
    </field>
    <field name="Objective-DatePublished">
      <value order="0">2026-02-20T17:02:39Z</value>
    </field>
    <field name="Objective-ModificationStamp">
      <value order="0">2026-02-20T17:02:38Z</value>
    </field>
    <field name="Objective-Owner">
      <value order="0">Davies, Beth (CSI - Financial Control &amp; Fin Shared Services)</value>
    </field>
    <field name="Objective-Path">
      <value order="0">Objective Global Folder:#Business File Plan:WG Organisational Groups:Post April 2024 - Corporate Services &amp; Inspectorates:Corporate Services &amp; Inspectorates (CSI) - Finance - Financial Control &amp; Finance Shared Services:1 - Save:Budgetary Control &amp; Reporting:Welsh Government Budgets:2025-26:FY2025/2026 - WG 2nd Supplementary Budget - Finance Controls Branch:1.2 Published Documents</value>
    </field>
    <field name="Objective-Parent">
      <value order="0">1.2 Published Documents</value>
    </field>
    <field name="Objective-State">
      <value order="0">Published</value>
    </field>
    <field name="Objective-VersionId">
      <value order="0">vA111235095</value>
    </field>
    <field name="Objective-Version">
      <value order="0">1.0</value>
    </field>
    <field name="Objective-VersionNumber">
      <value order="0">2</value>
    </field>
    <field name="Objective-VersionComment">
      <value order="0">Version 2</value>
    </field>
    <field name="Objective-FileNumber">
      <value order="0">qA2298765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2026-02-20T00:00:00Z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Crynodeb</vt:lpstr>
      <vt:lpstr>Tablau BEL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2026-02-24T15:44:05Z</dcterms:created>
  <dcterms:modified xsi:type="dcterms:W3CDTF">2026-02-24T15:44:24Z</dcterms:modified>
</cp:coreProperties>
</file>